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64" i="1" l="1"/>
  <c r="H89" i="1"/>
  <c r="H88" i="1"/>
  <c r="H53" i="1"/>
  <c r="H54" i="1"/>
  <c r="H55" i="1"/>
  <c r="H17" i="1"/>
  <c r="H87" i="1"/>
  <c r="H82" i="1"/>
  <c r="H83" i="1"/>
  <c r="H84" i="1"/>
  <c r="H85" i="1"/>
  <c r="H86" i="1"/>
  <c r="H37" i="1"/>
  <c r="H35" i="1"/>
  <c r="H34" i="1"/>
  <c r="H33" i="1"/>
  <c r="H32" i="1"/>
  <c r="H45" i="1"/>
  <c r="H46" i="1"/>
  <c r="H47" i="1"/>
  <c r="H48" i="1"/>
  <c r="H49" i="1"/>
  <c r="H50" i="1"/>
  <c r="H51" i="1"/>
  <c r="H52" i="1"/>
  <c r="H44" i="1"/>
  <c r="H21" i="1"/>
  <c r="H22" i="1"/>
  <c r="H23" i="1"/>
  <c r="H24" i="1"/>
  <c r="H25" i="1"/>
  <c r="H26" i="1"/>
  <c r="H27" i="1"/>
  <c r="H28" i="1"/>
  <c r="H29" i="1"/>
  <c r="H30" i="1"/>
  <c r="H31" i="1"/>
  <c r="H20" i="1"/>
  <c r="H81" i="1"/>
  <c r="H80" i="1"/>
  <c r="H71" i="1"/>
  <c r="H70" i="1"/>
  <c r="H69" i="1"/>
  <c r="H68" i="1"/>
  <c r="H79" i="1"/>
  <c r="H78" i="1"/>
  <c r="H77" i="1"/>
  <c r="H76" i="1"/>
  <c r="H75" i="1"/>
  <c r="H74" i="1"/>
  <c r="H66" i="1"/>
  <c r="H67" i="1"/>
  <c r="H60" i="1"/>
  <c r="H61" i="1"/>
  <c r="H62" i="1"/>
  <c r="H63" i="1"/>
  <c r="H65" i="1"/>
  <c r="H59" i="1"/>
  <c r="H58" i="1"/>
  <c r="H41" i="1"/>
  <c r="H40" i="1"/>
  <c r="H8" i="1"/>
  <c r="H9" i="1"/>
  <c r="H10" i="1"/>
  <c r="H11" i="1"/>
  <c r="H12" i="1"/>
  <c r="H13" i="1"/>
  <c r="H14" i="1"/>
  <c r="H15" i="1"/>
  <c r="H16" i="1"/>
  <c r="H7" i="1"/>
</calcChain>
</file>

<file path=xl/sharedStrings.xml><?xml version="1.0" encoding="utf-8"?>
<sst xmlns="http://schemas.openxmlformats.org/spreadsheetml/2006/main" count="87" uniqueCount="84">
  <si>
    <t>Место</t>
  </si>
  <si>
    <t>Ж40</t>
  </si>
  <si>
    <t>Близнюк Ольга</t>
  </si>
  <si>
    <t>Потапенко Наталья</t>
  </si>
  <si>
    <t>Степанюк Марагарита</t>
  </si>
  <si>
    <t>Маслова Оксана</t>
  </si>
  <si>
    <t>Мышакина Алена</t>
  </si>
  <si>
    <t>М40</t>
  </si>
  <si>
    <t>Дубовский Игорь</t>
  </si>
  <si>
    <t>Клименко Константин</t>
  </si>
  <si>
    <t>Антонов Евгений</t>
  </si>
  <si>
    <t>Волков Михаимл</t>
  </si>
  <si>
    <t>Мещеряков Александр</t>
  </si>
  <si>
    <t>Степанюк Анатолий</t>
  </si>
  <si>
    <t>Белянцев Роман</t>
  </si>
  <si>
    <t>Потапенко Аркадий</t>
  </si>
  <si>
    <t>Ж60</t>
  </si>
  <si>
    <t>Стрижкова Ирина</t>
  </si>
  <si>
    <t>Марченко Татьяна</t>
  </si>
  <si>
    <t>М60</t>
  </si>
  <si>
    <t>Маслов Александр</t>
  </si>
  <si>
    <t>Марченко Леонид</t>
  </si>
  <si>
    <t>Варивовда Леонид</t>
  </si>
  <si>
    <t>Корягин Александр</t>
  </si>
  <si>
    <t>Беляев Сергей</t>
  </si>
  <si>
    <t>Марков Анатолий</t>
  </si>
  <si>
    <t>Чупанов Анатолий</t>
  </si>
  <si>
    <t>Беляева Оксана</t>
  </si>
  <si>
    <t>Ковтун Екатерина</t>
  </si>
  <si>
    <t>Кудашев Вячеслав</t>
  </si>
  <si>
    <t>Мельников Леонид</t>
  </si>
  <si>
    <t>Березняков Константин</t>
  </si>
  <si>
    <t>Ковтун Александр</t>
  </si>
  <si>
    <t>Донич Александр</t>
  </si>
  <si>
    <t>ЖН</t>
  </si>
  <si>
    <t>Бокаленко Татьяна</t>
  </si>
  <si>
    <t>Есина Эльвира</t>
  </si>
  <si>
    <t>Светлова Яна</t>
  </si>
  <si>
    <t>Воробьева Татьяна</t>
  </si>
  <si>
    <t>Кирпун Елена</t>
  </si>
  <si>
    <t>Кошевая Лада</t>
  </si>
  <si>
    <t>Хлебодарова Елена</t>
  </si>
  <si>
    <t>Сидельникова Юлия</t>
  </si>
  <si>
    <t>Михалдык Мария</t>
  </si>
  <si>
    <t>МН</t>
  </si>
  <si>
    <t>Ивин Федор</t>
  </si>
  <si>
    <t>Срибняк Евгений</t>
  </si>
  <si>
    <t>Горячев Андрей</t>
  </si>
  <si>
    <t xml:space="preserve">Тадыкин Виталий </t>
  </si>
  <si>
    <t>Шилова Дарья</t>
  </si>
  <si>
    <t>Петрова Полина</t>
  </si>
  <si>
    <t>Грачева Юлия</t>
  </si>
  <si>
    <t>Кравченко Ирина</t>
  </si>
  <si>
    <t>Сапетина Светлана</t>
  </si>
  <si>
    <t>Воробьев Сергей</t>
  </si>
  <si>
    <t>Филонов Александр</t>
  </si>
  <si>
    <t>Комаров</t>
  </si>
  <si>
    <t>Николаев Никита</t>
  </si>
  <si>
    <t>Дубовская Татьяна</t>
  </si>
  <si>
    <t>Васильева Таисия</t>
  </si>
  <si>
    <t>Шебалова Татьяна</t>
  </si>
  <si>
    <t>Арищенко Алексей</t>
  </si>
  <si>
    <t>Шерстобитов Денис</t>
  </si>
  <si>
    <t>Шебалов Денис</t>
  </si>
  <si>
    <t>Козлов Евгений</t>
  </si>
  <si>
    <t>Сажнов Александр</t>
  </si>
  <si>
    <t>Гоменюк Сергей</t>
  </si>
  <si>
    <t>Смирнов Александр</t>
  </si>
  <si>
    <t>Михайлов Антон</t>
  </si>
  <si>
    <t>Белянцева Юлия</t>
  </si>
  <si>
    <t>Лебедев Александр</t>
  </si>
  <si>
    <t>Труфанов Александр</t>
  </si>
  <si>
    <t>Савин Валерий</t>
  </si>
  <si>
    <t>Кривов Анатолий</t>
  </si>
  <si>
    <t>Железнов Дмитрий</t>
  </si>
  <si>
    <t>ИТОГИ КУБКА ПКФСО (2 этапа)</t>
  </si>
  <si>
    <t>I этап</t>
  </si>
  <si>
    <t>II этап</t>
  </si>
  <si>
    <t>Общая сумма баллов</t>
  </si>
  <si>
    <t>Сумма лучших 4х</t>
  </si>
  <si>
    <t>Фамилия, Имя</t>
  </si>
  <si>
    <t>№№</t>
  </si>
  <si>
    <t>Хребтищев Геннадий</t>
  </si>
  <si>
    <t>Федосеев Леонид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</si>
</sst>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4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0" xfId="0" applyFont="1" applyBorder="1"/>
    <xf numFmtId="14" fontId="3" fillId="0" borderId="0" xfId="0" applyNumberFormat="1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18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11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6" xfId="0" applyFont="1" applyBorder="1"/>
    <xf numFmtId="0" fontId="3" fillId="0" borderId="11" xfId="0" applyFont="1" applyBorder="1"/>
    <xf numFmtId="14" fontId="2" fillId="0" borderId="30" xfId="0" applyNumberFormat="1" applyFont="1" applyBorder="1"/>
    <xf numFmtId="14" fontId="2" fillId="0" borderId="29" xfId="0" applyNumberFormat="1" applyFont="1" applyBorder="1"/>
    <xf numFmtId="14" fontId="2" fillId="0" borderId="28" xfId="0" applyNumberFormat="1" applyFont="1" applyBorder="1"/>
    <xf numFmtId="14" fontId="2" fillId="0" borderId="31" xfId="0" applyNumberFormat="1" applyFont="1" applyBorder="1"/>
    <xf numFmtId="0" fontId="3" fillId="0" borderId="19" xfId="0" applyFont="1" applyBorder="1"/>
    <xf numFmtId="0" fontId="3" fillId="0" borderId="21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workbookViewId="0">
      <selection activeCell="L15" sqref="L15"/>
    </sheetView>
  </sheetViews>
  <sheetFormatPr defaultRowHeight="15" x14ac:dyDescent="0.25"/>
  <cols>
    <col min="1" max="1" width="6" style="2" customWidth="1"/>
    <col min="2" max="2" width="22.140625" style="2" customWidth="1"/>
    <col min="3" max="3" width="12.140625" style="2" customWidth="1"/>
    <col min="4" max="4" width="11.28515625" style="2" bestFit="1" customWidth="1"/>
    <col min="5" max="5" width="12.5703125" style="2" customWidth="1"/>
    <col min="6" max="6" width="12" style="2" customWidth="1"/>
    <col min="7" max="7" width="11.42578125" style="2" customWidth="1"/>
    <col min="8" max="8" width="15.7109375" style="2" customWidth="1"/>
    <col min="9" max="9" width="14.5703125" style="2" customWidth="1"/>
    <col min="10" max="10" width="13.140625" style="58" customWidth="1"/>
    <col min="11" max="16384" width="9.140625" style="2"/>
  </cols>
  <sheetData>
    <row r="1" spans="1:10" ht="15.75" customHeight="1" x14ac:dyDescent="0.3">
      <c r="D1" s="49" t="s">
        <v>75</v>
      </c>
      <c r="E1" s="49"/>
      <c r="F1" s="49"/>
      <c r="G1" s="49"/>
    </row>
    <row r="2" spans="1:10" ht="15.75" customHeight="1" thickBot="1" x14ac:dyDescent="0.35">
      <c r="E2" s="1"/>
      <c r="F2" s="1"/>
      <c r="G2" s="1"/>
    </row>
    <row r="3" spans="1:10" x14ac:dyDescent="0.25">
      <c r="A3" s="47" t="s">
        <v>81</v>
      </c>
      <c r="B3" s="45" t="s">
        <v>80</v>
      </c>
      <c r="C3" s="50" t="s">
        <v>76</v>
      </c>
      <c r="D3" s="51"/>
      <c r="E3" s="52" t="s">
        <v>77</v>
      </c>
      <c r="F3" s="52"/>
      <c r="G3" s="53"/>
      <c r="H3" s="54" t="s">
        <v>78</v>
      </c>
      <c r="I3" s="56" t="s">
        <v>79</v>
      </c>
      <c r="J3" s="68" t="s">
        <v>0</v>
      </c>
    </row>
    <row r="4" spans="1:10" s="5" customFormat="1" ht="16.5" customHeight="1" thickBot="1" x14ac:dyDescent="0.3">
      <c r="A4" s="48"/>
      <c r="B4" s="46"/>
      <c r="C4" s="39">
        <v>44464</v>
      </c>
      <c r="D4" s="40">
        <v>44465</v>
      </c>
      <c r="E4" s="41">
        <v>44470</v>
      </c>
      <c r="F4" s="42">
        <v>44471</v>
      </c>
      <c r="G4" s="40">
        <v>44472</v>
      </c>
      <c r="H4" s="55"/>
      <c r="I4" s="57"/>
      <c r="J4" s="69"/>
    </row>
    <row r="5" spans="1:10" s="5" customFormat="1" ht="16.5" customHeight="1" x14ac:dyDescent="0.2">
      <c r="A5" s="25"/>
      <c r="B5" s="25"/>
      <c r="C5" s="26"/>
      <c r="D5" s="26"/>
      <c r="E5" s="26"/>
      <c r="F5" s="26"/>
      <c r="G5" s="26"/>
      <c r="H5" s="27"/>
      <c r="I5" s="27"/>
      <c r="J5" s="28"/>
    </row>
    <row r="6" spans="1:10" s="5" customFormat="1" ht="16.5" customHeight="1" thickBot="1" x14ac:dyDescent="0.25">
      <c r="A6" s="25"/>
      <c r="B6" s="25" t="s">
        <v>1</v>
      </c>
      <c r="C6" s="26"/>
      <c r="D6" s="26"/>
      <c r="E6" s="26"/>
      <c r="F6" s="26"/>
      <c r="G6" s="26"/>
      <c r="H6" s="27"/>
      <c r="I6" s="27"/>
      <c r="J6" s="28"/>
    </row>
    <row r="7" spans="1:10" x14ac:dyDescent="0.25">
      <c r="A7" s="29">
        <v>1</v>
      </c>
      <c r="B7" s="30" t="s">
        <v>2</v>
      </c>
      <c r="C7" s="31">
        <v>37</v>
      </c>
      <c r="D7" s="32">
        <v>35</v>
      </c>
      <c r="E7" s="31">
        <v>37</v>
      </c>
      <c r="F7" s="33">
        <v>31</v>
      </c>
      <c r="G7" s="32">
        <v>35</v>
      </c>
      <c r="H7" s="34">
        <f>SUM(C7:G7)</f>
        <v>175</v>
      </c>
      <c r="I7" s="43">
        <v>144</v>
      </c>
      <c r="J7" s="59">
        <v>1</v>
      </c>
    </row>
    <row r="8" spans="1:10" x14ac:dyDescent="0.25">
      <c r="A8" s="10">
        <v>2</v>
      </c>
      <c r="B8" s="8" t="s">
        <v>3</v>
      </c>
      <c r="C8" s="10">
        <v>35</v>
      </c>
      <c r="D8" s="11"/>
      <c r="E8" s="10"/>
      <c r="F8" s="3">
        <v>26</v>
      </c>
      <c r="G8" s="11"/>
      <c r="H8" s="9">
        <f t="shared" ref="H8:H17" si="0">SUM(C8:G8)</f>
        <v>61</v>
      </c>
      <c r="I8" s="9"/>
      <c r="J8" s="60"/>
    </row>
    <row r="9" spans="1:10" x14ac:dyDescent="0.25">
      <c r="A9" s="10">
        <v>3</v>
      </c>
      <c r="B9" s="8" t="s">
        <v>4</v>
      </c>
      <c r="C9" s="10">
        <v>33</v>
      </c>
      <c r="D9" s="11">
        <v>32</v>
      </c>
      <c r="E9" s="10"/>
      <c r="F9" s="3"/>
      <c r="G9" s="11">
        <v>28</v>
      </c>
      <c r="H9" s="9">
        <f t="shared" si="0"/>
        <v>93</v>
      </c>
      <c r="I9" s="9"/>
      <c r="J9" s="60"/>
    </row>
    <row r="10" spans="1:10" x14ac:dyDescent="0.25">
      <c r="A10" s="10">
        <v>4</v>
      </c>
      <c r="B10" s="8" t="s">
        <v>5</v>
      </c>
      <c r="C10" s="20">
        <v>32</v>
      </c>
      <c r="D10" s="21">
        <v>31</v>
      </c>
      <c r="E10" s="10"/>
      <c r="F10" s="4">
        <v>30</v>
      </c>
      <c r="G10" s="21">
        <v>31</v>
      </c>
      <c r="H10" s="9">
        <f t="shared" si="0"/>
        <v>124</v>
      </c>
      <c r="I10" s="14">
        <v>124</v>
      </c>
      <c r="J10" s="61">
        <v>2</v>
      </c>
    </row>
    <row r="11" spans="1:10" x14ac:dyDescent="0.25">
      <c r="A11" s="10">
        <v>5</v>
      </c>
      <c r="B11" s="8" t="s">
        <v>6</v>
      </c>
      <c r="C11" s="10">
        <v>0</v>
      </c>
      <c r="D11" s="11"/>
      <c r="E11" s="10">
        <v>28</v>
      </c>
      <c r="F11" s="3"/>
      <c r="G11" s="11"/>
      <c r="H11" s="9">
        <f t="shared" si="0"/>
        <v>28</v>
      </c>
      <c r="I11" s="9"/>
      <c r="J11" s="60"/>
    </row>
    <row r="12" spans="1:10" x14ac:dyDescent="0.25">
      <c r="A12" s="10">
        <v>6</v>
      </c>
      <c r="B12" s="8" t="s">
        <v>27</v>
      </c>
      <c r="C12" s="10"/>
      <c r="D12" s="11">
        <v>37</v>
      </c>
      <c r="E12" s="10"/>
      <c r="F12" s="3"/>
      <c r="G12" s="11"/>
      <c r="H12" s="9">
        <f t="shared" si="0"/>
        <v>37</v>
      </c>
      <c r="I12" s="9"/>
      <c r="J12" s="60"/>
    </row>
    <row r="13" spans="1:10" x14ac:dyDescent="0.25">
      <c r="A13" s="10">
        <v>7</v>
      </c>
      <c r="B13" s="8" t="s">
        <v>28</v>
      </c>
      <c r="C13" s="10"/>
      <c r="D13" s="21">
        <v>33</v>
      </c>
      <c r="E13" s="10"/>
      <c r="F13" s="4">
        <v>33</v>
      </c>
      <c r="G13" s="21">
        <v>37</v>
      </c>
      <c r="H13" s="9">
        <f t="shared" si="0"/>
        <v>103</v>
      </c>
      <c r="I13" s="14"/>
      <c r="J13" s="61">
        <v>3</v>
      </c>
    </row>
    <row r="14" spans="1:10" x14ac:dyDescent="0.25">
      <c r="A14" s="10">
        <v>8</v>
      </c>
      <c r="B14" s="8" t="s">
        <v>58</v>
      </c>
      <c r="C14" s="10"/>
      <c r="D14" s="11"/>
      <c r="E14" s="10"/>
      <c r="F14" s="3">
        <v>35</v>
      </c>
      <c r="G14" s="11">
        <v>40</v>
      </c>
      <c r="H14" s="9">
        <f t="shared" si="0"/>
        <v>75</v>
      </c>
      <c r="I14" s="9"/>
      <c r="J14" s="62"/>
    </row>
    <row r="15" spans="1:10" x14ac:dyDescent="0.25">
      <c r="A15" s="10">
        <v>9</v>
      </c>
      <c r="B15" s="8" t="s">
        <v>59</v>
      </c>
      <c r="C15" s="10"/>
      <c r="D15" s="11"/>
      <c r="E15" s="10"/>
      <c r="F15" s="3">
        <v>37</v>
      </c>
      <c r="G15" s="11">
        <v>29</v>
      </c>
      <c r="H15" s="9">
        <f t="shared" si="0"/>
        <v>66</v>
      </c>
      <c r="I15" s="9"/>
      <c r="J15" s="62"/>
    </row>
    <row r="16" spans="1:10" x14ac:dyDescent="0.25">
      <c r="A16" s="10">
        <v>10</v>
      </c>
      <c r="B16" s="8" t="s">
        <v>60</v>
      </c>
      <c r="C16" s="10"/>
      <c r="D16" s="11"/>
      <c r="E16" s="10">
        <v>40</v>
      </c>
      <c r="F16" s="3">
        <v>40</v>
      </c>
      <c r="G16" s="11">
        <v>0</v>
      </c>
      <c r="H16" s="9">
        <f t="shared" si="0"/>
        <v>80</v>
      </c>
      <c r="I16" s="9"/>
      <c r="J16" s="62"/>
    </row>
    <row r="17" spans="1:10" ht="15.75" thickBot="1" x14ac:dyDescent="0.3">
      <c r="A17" s="12">
        <v>11</v>
      </c>
      <c r="B17" s="35" t="s">
        <v>69</v>
      </c>
      <c r="C17" s="12"/>
      <c r="D17" s="13"/>
      <c r="E17" s="12">
        <v>33</v>
      </c>
      <c r="F17" s="15">
        <v>24</v>
      </c>
      <c r="G17" s="13">
        <v>0</v>
      </c>
      <c r="H17" s="36">
        <f t="shared" si="0"/>
        <v>57</v>
      </c>
      <c r="I17" s="36"/>
      <c r="J17" s="63"/>
    </row>
    <row r="18" spans="1:10" x14ac:dyDescent="0.25">
      <c r="A18" s="7"/>
      <c r="B18" s="7"/>
      <c r="C18" s="7"/>
      <c r="D18" s="7"/>
      <c r="E18" s="7"/>
      <c r="F18" s="7"/>
      <c r="G18" s="7"/>
      <c r="H18" s="7"/>
      <c r="I18" s="7"/>
      <c r="J18" s="64"/>
    </row>
    <row r="19" spans="1:10" ht="15.75" thickBot="1" x14ac:dyDescent="0.3">
      <c r="A19" s="7"/>
      <c r="B19" s="25" t="s">
        <v>7</v>
      </c>
      <c r="C19" s="7"/>
      <c r="D19" s="7"/>
      <c r="E19" s="7"/>
      <c r="F19" s="7"/>
      <c r="G19" s="7"/>
      <c r="H19" s="7"/>
      <c r="I19" s="7"/>
      <c r="J19" s="64"/>
    </row>
    <row r="20" spans="1:10" x14ac:dyDescent="0.25">
      <c r="A20" s="29">
        <v>1</v>
      </c>
      <c r="B20" s="30" t="s">
        <v>8</v>
      </c>
      <c r="C20" s="29">
        <v>40</v>
      </c>
      <c r="D20" s="37"/>
      <c r="E20" s="29"/>
      <c r="F20" s="33">
        <v>40</v>
      </c>
      <c r="G20" s="37">
        <v>32</v>
      </c>
      <c r="H20" s="34">
        <f>SUM(C20:G20)</f>
        <v>112</v>
      </c>
      <c r="I20" s="34"/>
      <c r="J20" s="65"/>
    </row>
    <row r="21" spans="1:10" x14ac:dyDescent="0.25">
      <c r="A21" s="10">
        <v>2</v>
      </c>
      <c r="B21" s="8" t="s">
        <v>9</v>
      </c>
      <c r="C21" s="20">
        <v>37</v>
      </c>
      <c r="D21" s="21">
        <v>37</v>
      </c>
      <c r="E21" s="10"/>
      <c r="F21" s="4">
        <v>31</v>
      </c>
      <c r="G21" s="21">
        <v>40</v>
      </c>
      <c r="H21" s="9">
        <f t="shared" ref="H21:H32" si="1">SUM(C21:G21)</f>
        <v>145</v>
      </c>
      <c r="I21" s="14">
        <v>145</v>
      </c>
      <c r="J21" s="61">
        <v>2</v>
      </c>
    </row>
    <row r="22" spans="1:10" x14ac:dyDescent="0.25">
      <c r="A22" s="10">
        <v>3</v>
      </c>
      <c r="B22" s="8" t="s">
        <v>10</v>
      </c>
      <c r="C22" s="20">
        <v>35</v>
      </c>
      <c r="D22" s="21">
        <v>40</v>
      </c>
      <c r="E22" s="20">
        <v>35</v>
      </c>
      <c r="F22" s="4">
        <v>37</v>
      </c>
      <c r="G22" s="11">
        <v>28</v>
      </c>
      <c r="H22" s="9">
        <f t="shared" si="1"/>
        <v>175</v>
      </c>
      <c r="I22" s="14">
        <v>147</v>
      </c>
      <c r="J22" s="61">
        <v>1</v>
      </c>
    </row>
    <row r="23" spans="1:10" x14ac:dyDescent="0.25">
      <c r="A23" s="10">
        <v>4</v>
      </c>
      <c r="B23" s="8" t="s">
        <v>11</v>
      </c>
      <c r="C23" s="20">
        <v>33</v>
      </c>
      <c r="D23" s="21">
        <v>33</v>
      </c>
      <c r="E23" s="20">
        <v>32</v>
      </c>
      <c r="F23" s="3">
        <v>28</v>
      </c>
      <c r="G23" s="21">
        <v>29</v>
      </c>
      <c r="H23" s="9">
        <f t="shared" si="1"/>
        <v>155</v>
      </c>
      <c r="I23" s="14">
        <v>127</v>
      </c>
      <c r="J23" s="61">
        <v>3</v>
      </c>
    </row>
    <row r="24" spans="1:10" x14ac:dyDescent="0.25">
      <c r="A24" s="10">
        <v>5</v>
      </c>
      <c r="B24" s="8" t="s">
        <v>32</v>
      </c>
      <c r="C24" s="20">
        <v>32</v>
      </c>
      <c r="D24" s="21">
        <v>28</v>
      </c>
      <c r="E24" s="10"/>
      <c r="F24" s="4">
        <v>21</v>
      </c>
      <c r="G24" s="21">
        <v>26</v>
      </c>
      <c r="H24" s="9">
        <f t="shared" si="1"/>
        <v>107</v>
      </c>
      <c r="I24" s="9">
        <v>107</v>
      </c>
      <c r="J24" s="60"/>
    </row>
    <row r="25" spans="1:10" x14ac:dyDescent="0.25">
      <c r="A25" s="10">
        <v>6</v>
      </c>
      <c r="B25" s="8" t="s">
        <v>12</v>
      </c>
      <c r="C25" s="10">
        <v>30</v>
      </c>
      <c r="D25" s="11"/>
      <c r="E25" s="10">
        <v>26</v>
      </c>
      <c r="F25" s="3">
        <v>23</v>
      </c>
      <c r="G25" s="11"/>
      <c r="H25" s="9">
        <f t="shared" si="1"/>
        <v>79</v>
      </c>
      <c r="I25" s="9"/>
      <c r="J25" s="60"/>
    </row>
    <row r="26" spans="1:10" x14ac:dyDescent="0.25">
      <c r="A26" s="10">
        <v>7</v>
      </c>
      <c r="B26" s="8" t="s">
        <v>13</v>
      </c>
      <c r="C26" s="10">
        <v>29</v>
      </c>
      <c r="D26" s="11"/>
      <c r="E26" s="10"/>
      <c r="F26" s="3">
        <v>26</v>
      </c>
      <c r="G26" s="11"/>
      <c r="H26" s="9">
        <f t="shared" si="1"/>
        <v>55</v>
      </c>
      <c r="I26" s="9"/>
      <c r="J26" s="60"/>
    </row>
    <row r="27" spans="1:10" x14ac:dyDescent="0.25">
      <c r="A27" s="10">
        <v>8</v>
      </c>
      <c r="B27" s="8" t="s">
        <v>14</v>
      </c>
      <c r="C27" s="10">
        <v>0</v>
      </c>
      <c r="D27" s="21">
        <v>35</v>
      </c>
      <c r="E27" s="10"/>
      <c r="F27" s="4">
        <v>30</v>
      </c>
      <c r="G27" s="21">
        <v>35</v>
      </c>
      <c r="H27" s="9">
        <f t="shared" si="1"/>
        <v>100</v>
      </c>
      <c r="I27" s="9">
        <v>128</v>
      </c>
      <c r="J27" s="60"/>
    </row>
    <row r="28" spans="1:10" x14ac:dyDescent="0.25">
      <c r="A28" s="10">
        <v>9</v>
      </c>
      <c r="B28" s="8" t="s">
        <v>15</v>
      </c>
      <c r="C28" s="10">
        <v>0</v>
      </c>
      <c r="D28" s="11"/>
      <c r="E28" s="10"/>
      <c r="F28" s="3"/>
      <c r="G28" s="11"/>
      <c r="H28" s="9">
        <f t="shared" si="1"/>
        <v>0</v>
      </c>
      <c r="I28" s="9"/>
      <c r="J28" s="60"/>
    </row>
    <row r="29" spans="1:10" x14ac:dyDescent="0.25">
      <c r="A29" s="10">
        <v>10</v>
      </c>
      <c r="B29" s="8" t="s">
        <v>29</v>
      </c>
      <c r="C29" s="10"/>
      <c r="D29" s="11">
        <v>31</v>
      </c>
      <c r="E29" s="10">
        <v>28</v>
      </c>
      <c r="F29" s="3">
        <v>25</v>
      </c>
      <c r="G29" s="11"/>
      <c r="H29" s="9">
        <f t="shared" si="1"/>
        <v>84</v>
      </c>
      <c r="I29" s="9"/>
      <c r="J29" s="60"/>
    </row>
    <row r="30" spans="1:10" x14ac:dyDescent="0.25">
      <c r="A30" s="10">
        <v>11</v>
      </c>
      <c r="B30" s="8" t="s">
        <v>30</v>
      </c>
      <c r="C30" s="10"/>
      <c r="D30" s="11">
        <v>30</v>
      </c>
      <c r="E30" s="10"/>
      <c r="F30" s="3"/>
      <c r="G30" s="11"/>
      <c r="H30" s="9">
        <f t="shared" si="1"/>
        <v>30</v>
      </c>
      <c r="I30" s="9"/>
      <c r="J30" s="62"/>
    </row>
    <row r="31" spans="1:10" x14ac:dyDescent="0.25">
      <c r="A31" s="10">
        <v>12</v>
      </c>
      <c r="B31" s="8" t="s">
        <v>31</v>
      </c>
      <c r="C31" s="10"/>
      <c r="D31" s="11">
        <v>29</v>
      </c>
      <c r="E31" s="10"/>
      <c r="F31" s="3"/>
      <c r="G31" s="11"/>
      <c r="H31" s="9">
        <f t="shared" si="1"/>
        <v>29</v>
      </c>
      <c r="I31" s="9"/>
      <c r="J31" s="62"/>
    </row>
    <row r="32" spans="1:10" x14ac:dyDescent="0.25">
      <c r="A32" s="10">
        <v>13</v>
      </c>
      <c r="B32" s="8" t="s">
        <v>61</v>
      </c>
      <c r="C32" s="10"/>
      <c r="D32" s="11"/>
      <c r="E32" s="10">
        <v>30</v>
      </c>
      <c r="F32" s="3">
        <v>33</v>
      </c>
      <c r="G32" s="11">
        <v>37</v>
      </c>
      <c r="H32" s="9">
        <f t="shared" si="1"/>
        <v>100</v>
      </c>
      <c r="I32" s="9"/>
      <c r="J32" s="62"/>
    </row>
    <row r="33" spans="1:10" x14ac:dyDescent="0.25">
      <c r="A33" s="10">
        <v>14</v>
      </c>
      <c r="B33" s="8" t="s">
        <v>62</v>
      </c>
      <c r="C33" s="10"/>
      <c r="D33" s="11"/>
      <c r="E33" s="10">
        <v>31</v>
      </c>
      <c r="F33" s="3">
        <v>24</v>
      </c>
      <c r="G33" s="11">
        <v>33</v>
      </c>
      <c r="H33" s="9">
        <f t="shared" ref="H33" si="2">SUM(C33:G33)</f>
        <v>88</v>
      </c>
      <c r="I33" s="9"/>
      <c r="J33" s="62"/>
    </row>
    <row r="34" spans="1:10" x14ac:dyDescent="0.25">
      <c r="A34" s="10">
        <v>15</v>
      </c>
      <c r="B34" s="8" t="s">
        <v>63</v>
      </c>
      <c r="C34" s="10"/>
      <c r="D34" s="11"/>
      <c r="E34" s="10">
        <v>37</v>
      </c>
      <c r="F34" s="3">
        <v>35</v>
      </c>
      <c r="G34" s="11">
        <v>31</v>
      </c>
      <c r="H34" s="9">
        <f t="shared" ref="H34" si="3">SUM(C34:G34)</f>
        <v>103</v>
      </c>
      <c r="I34" s="9"/>
      <c r="J34" s="62"/>
    </row>
    <row r="35" spans="1:10" x14ac:dyDescent="0.25">
      <c r="A35" s="10">
        <v>16</v>
      </c>
      <c r="B35" s="8" t="s">
        <v>64</v>
      </c>
      <c r="C35" s="10"/>
      <c r="D35" s="11"/>
      <c r="E35" s="10">
        <v>40</v>
      </c>
      <c r="F35" s="3">
        <v>32</v>
      </c>
      <c r="G35" s="11">
        <v>30</v>
      </c>
      <c r="H35" s="9">
        <f t="shared" ref="H35" si="4">SUM(C35:G35)</f>
        <v>102</v>
      </c>
      <c r="I35" s="9"/>
      <c r="J35" s="62"/>
    </row>
    <row r="36" spans="1:10" x14ac:dyDescent="0.25">
      <c r="A36" s="10">
        <v>17</v>
      </c>
      <c r="B36" s="16" t="s">
        <v>82</v>
      </c>
      <c r="C36" s="17"/>
      <c r="D36" s="18"/>
      <c r="E36" s="17"/>
      <c r="F36" s="6"/>
      <c r="G36" s="18">
        <v>0</v>
      </c>
      <c r="H36" s="19"/>
      <c r="I36" s="19"/>
      <c r="J36" s="66"/>
    </row>
    <row r="37" spans="1:10" ht="15.75" thickBot="1" x14ac:dyDescent="0.3">
      <c r="A37" s="10">
        <v>18</v>
      </c>
      <c r="B37" s="35" t="s">
        <v>65</v>
      </c>
      <c r="C37" s="12"/>
      <c r="D37" s="13"/>
      <c r="E37" s="12">
        <v>33</v>
      </c>
      <c r="F37" s="15">
        <v>9</v>
      </c>
      <c r="G37" s="13">
        <v>27</v>
      </c>
      <c r="H37" s="36">
        <f t="shared" ref="H37" si="5">SUM(C37:G37)</f>
        <v>69</v>
      </c>
      <c r="I37" s="36"/>
      <c r="J37" s="63"/>
    </row>
    <row r="38" spans="1:10" x14ac:dyDescent="0.25">
      <c r="A38" s="7"/>
      <c r="B38" s="7"/>
      <c r="C38" s="7"/>
      <c r="D38" s="7"/>
      <c r="E38" s="7"/>
      <c r="F38" s="7"/>
      <c r="G38" s="7"/>
      <c r="H38" s="7"/>
      <c r="I38" s="7"/>
      <c r="J38" s="64"/>
    </row>
    <row r="39" spans="1:10" ht="15.75" thickBot="1" x14ac:dyDescent="0.3">
      <c r="B39" s="5" t="s">
        <v>16</v>
      </c>
    </row>
    <row r="40" spans="1:10" x14ac:dyDescent="0.25">
      <c r="A40" s="29">
        <v>1</v>
      </c>
      <c r="B40" s="30" t="s">
        <v>17</v>
      </c>
      <c r="C40" s="31">
        <v>40</v>
      </c>
      <c r="D40" s="32">
        <v>40</v>
      </c>
      <c r="E40" s="31">
        <v>40</v>
      </c>
      <c r="F40" s="38">
        <v>40</v>
      </c>
      <c r="G40" s="37">
        <v>40</v>
      </c>
      <c r="H40" s="34">
        <f>SUM(C40:G40)</f>
        <v>200</v>
      </c>
      <c r="I40" s="43">
        <v>160</v>
      </c>
      <c r="J40" s="59">
        <v>1</v>
      </c>
    </row>
    <row r="41" spans="1:10" ht="15.75" thickBot="1" x14ac:dyDescent="0.3">
      <c r="A41" s="12">
        <v>2</v>
      </c>
      <c r="B41" s="35" t="s">
        <v>18</v>
      </c>
      <c r="C41" s="23">
        <v>37</v>
      </c>
      <c r="D41" s="22">
        <v>37</v>
      </c>
      <c r="E41" s="12"/>
      <c r="F41" s="24">
        <v>37</v>
      </c>
      <c r="G41" s="22">
        <v>37</v>
      </c>
      <c r="H41" s="36">
        <f>SUM(C41:G41)</f>
        <v>148</v>
      </c>
      <c r="I41" s="44">
        <v>148</v>
      </c>
      <c r="J41" s="67">
        <v>2</v>
      </c>
    </row>
    <row r="43" spans="1:10" ht="15.75" thickBot="1" x14ac:dyDescent="0.3">
      <c r="B43" s="5" t="s">
        <v>19</v>
      </c>
    </row>
    <row r="44" spans="1:10" x14ac:dyDescent="0.25">
      <c r="A44" s="29">
        <v>1</v>
      </c>
      <c r="B44" s="30" t="s">
        <v>20</v>
      </c>
      <c r="C44" s="31">
        <v>40</v>
      </c>
      <c r="D44" s="32">
        <v>35</v>
      </c>
      <c r="E44" s="31"/>
      <c r="F44" s="38">
        <v>35</v>
      </c>
      <c r="G44" s="32">
        <v>37</v>
      </c>
      <c r="H44" s="43">
        <f>SUM(C44:G44)</f>
        <v>147</v>
      </c>
      <c r="I44" s="34">
        <v>147</v>
      </c>
      <c r="J44" s="59">
        <v>2</v>
      </c>
    </row>
    <row r="45" spans="1:10" x14ac:dyDescent="0.25">
      <c r="A45" s="10">
        <v>2</v>
      </c>
      <c r="B45" s="8" t="s">
        <v>21</v>
      </c>
      <c r="C45" s="20">
        <v>37</v>
      </c>
      <c r="D45" s="21">
        <v>40</v>
      </c>
      <c r="E45" s="20"/>
      <c r="F45" s="4">
        <v>37</v>
      </c>
      <c r="G45" s="21">
        <v>40</v>
      </c>
      <c r="H45" s="14">
        <f t="shared" ref="H45:H55" si="6">SUM(C45:G45)</f>
        <v>154</v>
      </c>
      <c r="I45" s="9">
        <v>154</v>
      </c>
      <c r="J45" s="61">
        <v>1</v>
      </c>
    </row>
    <row r="46" spans="1:10" x14ac:dyDescent="0.25">
      <c r="A46" s="10">
        <v>3</v>
      </c>
      <c r="B46" s="8" t="s">
        <v>22</v>
      </c>
      <c r="C46" s="10">
        <v>35</v>
      </c>
      <c r="D46" s="11">
        <v>37</v>
      </c>
      <c r="E46" s="10"/>
      <c r="F46" s="3"/>
      <c r="G46" s="11"/>
      <c r="H46" s="9">
        <f t="shared" si="6"/>
        <v>72</v>
      </c>
      <c r="I46" s="9"/>
      <c r="J46" s="60"/>
    </row>
    <row r="47" spans="1:10" x14ac:dyDescent="0.25">
      <c r="A47" s="10">
        <v>4</v>
      </c>
      <c r="B47" s="8" t="s">
        <v>23</v>
      </c>
      <c r="C47" s="10">
        <v>33</v>
      </c>
      <c r="D47" s="11">
        <v>33</v>
      </c>
      <c r="E47" s="10">
        <v>40</v>
      </c>
      <c r="F47" s="4"/>
      <c r="G47" s="11"/>
      <c r="H47" s="9">
        <f t="shared" si="6"/>
        <v>106</v>
      </c>
      <c r="I47" s="9"/>
      <c r="J47" s="60"/>
    </row>
    <row r="48" spans="1:10" x14ac:dyDescent="0.25">
      <c r="A48" s="10">
        <v>5</v>
      </c>
      <c r="B48" s="8" t="s">
        <v>33</v>
      </c>
      <c r="C48" s="20">
        <v>32</v>
      </c>
      <c r="D48" s="21">
        <v>32</v>
      </c>
      <c r="E48" s="20"/>
      <c r="F48" s="4">
        <v>31</v>
      </c>
      <c r="G48" s="21">
        <v>33</v>
      </c>
      <c r="H48" s="14">
        <f t="shared" si="6"/>
        <v>128</v>
      </c>
      <c r="I48" s="9">
        <v>128</v>
      </c>
      <c r="J48" s="61">
        <v>3</v>
      </c>
    </row>
    <row r="49" spans="1:10" x14ac:dyDescent="0.25">
      <c r="A49" s="10">
        <v>6</v>
      </c>
      <c r="B49" s="8" t="s">
        <v>83</v>
      </c>
      <c r="C49" s="10">
        <v>31</v>
      </c>
      <c r="D49" s="11">
        <v>0</v>
      </c>
      <c r="E49" s="10"/>
      <c r="F49" s="3"/>
      <c r="G49" s="11"/>
      <c r="H49" s="9">
        <f t="shared" si="6"/>
        <v>31</v>
      </c>
      <c r="I49" s="9"/>
      <c r="J49" s="60"/>
    </row>
    <row r="50" spans="1:10" x14ac:dyDescent="0.25">
      <c r="A50" s="10">
        <v>7</v>
      </c>
      <c r="B50" s="8" t="s">
        <v>24</v>
      </c>
      <c r="C50" s="10">
        <v>30</v>
      </c>
      <c r="D50" s="11">
        <v>31</v>
      </c>
      <c r="E50" s="10"/>
      <c r="F50" s="3"/>
      <c r="G50" s="11"/>
      <c r="H50" s="9">
        <f t="shared" si="6"/>
        <v>61</v>
      </c>
      <c r="I50" s="9"/>
      <c r="J50" s="62"/>
    </row>
    <row r="51" spans="1:10" x14ac:dyDescent="0.25">
      <c r="A51" s="10">
        <v>8</v>
      </c>
      <c r="B51" s="8" t="s">
        <v>25</v>
      </c>
      <c r="C51" s="10">
        <v>0</v>
      </c>
      <c r="D51" s="11"/>
      <c r="E51" s="10"/>
      <c r="F51" s="3"/>
      <c r="G51" s="11"/>
      <c r="H51" s="9">
        <f t="shared" si="6"/>
        <v>0</v>
      </c>
      <c r="I51" s="9"/>
      <c r="J51" s="62"/>
    </row>
    <row r="52" spans="1:10" x14ac:dyDescent="0.25">
      <c r="A52" s="17">
        <v>9</v>
      </c>
      <c r="B52" s="16" t="s">
        <v>26</v>
      </c>
      <c r="C52" s="17">
        <v>0</v>
      </c>
      <c r="D52" s="18"/>
      <c r="E52" s="17"/>
      <c r="F52" s="6"/>
      <c r="G52" s="18"/>
      <c r="H52" s="19">
        <f t="shared" si="6"/>
        <v>0</v>
      </c>
      <c r="I52" s="19"/>
      <c r="J52" s="66"/>
    </row>
    <row r="53" spans="1:10" x14ac:dyDescent="0.25">
      <c r="A53" s="10">
        <v>10</v>
      </c>
      <c r="B53" s="8" t="s">
        <v>70</v>
      </c>
      <c r="C53" s="10"/>
      <c r="D53" s="11"/>
      <c r="E53" s="10">
        <v>37</v>
      </c>
      <c r="F53" s="3"/>
      <c r="G53" s="11"/>
      <c r="H53" s="19">
        <f t="shared" si="6"/>
        <v>37</v>
      </c>
      <c r="I53" s="19"/>
      <c r="J53" s="62"/>
    </row>
    <row r="54" spans="1:10" x14ac:dyDescent="0.25">
      <c r="A54" s="10">
        <v>11</v>
      </c>
      <c r="B54" s="8" t="s">
        <v>71</v>
      </c>
      <c r="C54" s="10"/>
      <c r="D54" s="11"/>
      <c r="E54" s="10">
        <v>35</v>
      </c>
      <c r="F54" s="3">
        <v>40</v>
      </c>
      <c r="G54" s="11">
        <v>35</v>
      </c>
      <c r="H54" s="19">
        <f t="shared" si="6"/>
        <v>110</v>
      </c>
      <c r="I54" s="19"/>
      <c r="J54" s="62"/>
    </row>
    <row r="55" spans="1:10" ht="15.75" thickBot="1" x14ac:dyDescent="0.3">
      <c r="A55" s="12">
        <v>12</v>
      </c>
      <c r="B55" s="35" t="s">
        <v>31</v>
      </c>
      <c r="C55" s="12"/>
      <c r="D55" s="13"/>
      <c r="E55" s="12"/>
      <c r="F55" s="15">
        <v>33</v>
      </c>
      <c r="G55" s="13"/>
      <c r="H55" s="36">
        <f t="shared" si="6"/>
        <v>33</v>
      </c>
      <c r="I55" s="36"/>
      <c r="J55" s="63"/>
    </row>
    <row r="56" spans="1:10" x14ac:dyDescent="0.25">
      <c r="A56" s="7"/>
      <c r="B56" s="7"/>
      <c r="C56" s="7"/>
      <c r="D56" s="7"/>
      <c r="E56" s="7"/>
      <c r="F56" s="7"/>
      <c r="G56" s="7"/>
      <c r="H56" s="7"/>
      <c r="I56" s="7"/>
      <c r="J56" s="64"/>
    </row>
    <row r="57" spans="1:10" ht="15.75" thickBot="1" x14ac:dyDescent="0.3">
      <c r="B57" s="5" t="s">
        <v>34</v>
      </c>
    </row>
    <row r="58" spans="1:10" x14ac:dyDescent="0.25">
      <c r="A58" s="29">
        <v>1</v>
      </c>
      <c r="B58" s="30" t="s">
        <v>35</v>
      </c>
      <c r="C58" s="29">
        <v>40</v>
      </c>
      <c r="D58" s="37">
        <v>35</v>
      </c>
      <c r="E58" s="29"/>
      <c r="F58" s="33"/>
      <c r="G58" s="37">
        <v>0</v>
      </c>
      <c r="H58" s="34">
        <f>SUM(C58:G58)</f>
        <v>75</v>
      </c>
      <c r="I58" s="34"/>
      <c r="J58" s="65"/>
    </row>
    <row r="59" spans="1:10" x14ac:dyDescent="0.25">
      <c r="A59" s="10">
        <v>2</v>
      </c>
      <c r="B59" s="8" t="s">
        <v>36</v>
      </c>
      <c r="C59" s="20">
        <v>37</v>
      </c>
      <c r="D59" s="11"/>
      <c r="E59" s="20">
        <v>37</v>
      </c>
      <c r="F59" s="4">
        <v>35</v>
      </c>
      <c r="G59" s="21">
        <v>37</v>
      </c>
      <c r="H59" s="9">
        <f>SUM(C59:G59)</f>
        <v>146</v>
      </c>
      <c r="I59" s="9">
        <v>146</v>
      </c>
      <c r="J59" s="61">
        <v>2</v>
      </c>
    </row>
    <row r="60" spans="1:10" x14ac:dyDescent="0.25">
      <c r="A60" s="10">
        <v>3</v>
      </c>
      <c r="B60" s="8" t="s">
        <v>37</v>
      </c>
      <c r="C60" s="20">
        <v>35</v>
      </c>
      <c r="D60" s="21">
        <v>30</v>
      </c>
      <c r="E60" s="20">
        <v>35</v>
      </c>
      <c r="F60" s="3">
        <v>28</v>
      </c>
      <c r="G60" s="21">
        <v>31</v>
      </c>
      <c r="H60" s="9">
        <f t="shared" ref="H60:H65" si="7">SUM(C60:G60)</f>
        <v>159</v>
      </c>
      <c r="I60" s="9">
        <v>131</v>
      </c>
      <c r="J60" s="61">
        <v>3</v>
      </c>
    </row>
    <row r="61" spans="1:10" x14ac:dyDescent="0.25">
      <c r="A61" s="10">
        <v>4</v>
      </c>
      <c r="B61" s="8" t="s">
        <v>38</v>
      </c>
      <c r="C61" s="20">
        <v>33</v>
      </c>
      <c r="D61" s="11">
        <v>29</v>
      </c>
      <c r="E61" s="20">
        <v>33</v>
      </c>
      <c r="F61" s="4">
        <v>32</v>
      </c>
      <c r="G61" s="21">
        <v>33</v>
      </c>
      <c r="H61" s="9">
        <f t="shared" si="7"/>
        <v>160</v>
      </c>
      <c r="I61" s="9">
        <v>131</v>
      </c>
      <c r="J61" s="61">
        <v>3</v>
      </c>
    </row>
    <row r="62" spans="1:10" x14ac:dyDescent="0.25">
      <c r="A62" s="10">
        <v>5</v>
      </c>
      <c r="B62" s="8" t="s">
        <v>39</v>
      </c>
      <c r="C62" s="20">
        <v>32</v>
      </c>
      <c r="D62" s="11"/>
      <c r="E62" s="20">
        <v>40</v>
      </c>
      <c r="F62" s="4">
        <v>40</v>
      </c>
      <c r="G62" s="21">
        <v>40</v>
      </c>
      <c r="H62" s="9">
        <f t="shared" si="7"/>
        <v>152</v>
      </c>
      <c r="I62" s="9">
        <v>152</v>
      </c>
      <c r="J62" s="61">
        <v>1</v>
      </c>
    </row>
    <row r="63" spans="1:10" x14ac:dyDescent="0.25">
      <c r="A63" s="10">
        <v>6</v>
      </c>
      <c r="B63" s="8" t="s">
        <v>40</v>
      </c>
      <c r="C63" s="10">
        <v>31</v>
      </c>
      <c r="D63" s="11">
        <v>28</v>
      </c>
      <c r="E63" s="10"/>
      <c r="F63" s="3"/>
      <c r="G63" s="11">
        <v>0</v>
      </c>
      <c r="H63" s="9">
        <f t="shared" si="7"/>
        <v>59</v>
      </c>
      <c r="I63" s="9"/>
      <c r="J63" s="62"/>
    </row>
    <row r="64" spans="1:10" x14ac:dyDescent="0.25">
      <c r="A64" s="10">
        <v>7</v>
      </c>
      <c r="B64" s="8" t="s">
        <v>41</v>
      </c>
      <c r="C64" s="20">
        <v>30</v>
      </c>
      <c r="D64" s="21">
        <v>33</v>
      </c>
      <c r="E64" s="20"/>
      <c r="F64" s="4">
        <v>31</v>
      </c>
      <c r="G64" s="21">
        <v>30</v>
      </c>
      <c r="H64" s="9">
        <f>SUM(C64:G64)</f>
        <v>124</v>
      </c>
      <c r="I64" s="9">
        <v>124</v>
      </c>
      <c r="J64" s="62"/>
    </row>
    <row r="65" spans="1:10" x14ac:dyDescent="0.25">
      <c r="A65" s="10">
        <v>8</v>
      </c>
      <c r="B65" s="8" t="s">
        <v>42</v>
      </c>
      <c r="C65" s="10">
        <v>29</v>
      </c>
      <c r="D65" s="11">
        <v>37</v>
      </c>
      <c r="E65" s="10"/>
      <c r="F65" s="3"/>
      <c r="G65" s="11">
        <v>0</v>
      </c>
      <c r="H65" s="9">
        <f t="shared" si="7"/>
        <v>66</v>
      </c>
      <c r="I65" s="9"/>
      <c r="J65" s="62"/>
    </row>
    <row r="66" spans="1:10" x14ac:dyDescent="0.25">
      <c r="A66" s="10">
        <v>9</v>
      </c>
      <c r="B66" s="8" t="s">
        <v>43</v>
      </c>
      <c r="C66" s="10">
        <v>28</v>
      </c>
      <c r="D66" s="11"/>
      <c r="E66" s="10"/>
      <c r="F66" s="3"/>
      <c r="G66" s="11">
        <v>0</v>
      </c>
      <c r="H66" s="9">
        <f t="shared" ref="H66:H67" si="8">SUM(C66:G66)</f>
        <v>28</v>
      </c>
      <c r="I66" s="9"/>
      <c r="J66" s="62"/>
    </row>
    <row r="67" spans="1:10" x14ac:dyDescent="0.25">
      <c r="A67" s="10">
        <v>10</v>
      </c>
      <c r="B67" s="8" t="s">
        <v>49</v>
      </c>
      <c r="C67" s="10"/>
      <c r="D67" s="21">
        <v>40</v>
      </c>
      <c r="E67" s="20">
        <v>30</v>
      </c>
      <c r="F67" s="4">
        <v>37</v>
      </c>
      <c r="G67" s="21">
        <v>25</v>
      </c>
      <c r="H67" s="9">
        <f t="shared" si="8"/>
        <v>132</v>
      </c>
      <c r="I67" s="9">
        <v>132</v>
      </c>
      <c r="J67" s="62"/>
    </row>
    <row r="68" spans="1:10" x14ac:dyDescent="0.25">
      <c r="A68" s="10">
        <v>11</v>
      </c>
      <c r="B68" s="8" t="s">
        <v>50</v>
      </c>
      <c r="C68" s="10">
        <v>0</v>
      </c>
      <c r="D68" s="11">
        <v>32</v>
      </c>
      <c r="E68" s="10"/>
      <c r="F68" s="3">
        <v>30</v>
      </c>
      <c r="G68" s="11">
        <v>35</v>
      </c>
      <c r="H68" s="9">
        <f t="shared" ref="H68" si="9">SUM(C68:G68)</f>
        <v>97</v>
      </c>
      <c r="I68" s="9"/>
      <c r="J68" s="62"/>
    </row>
    <row r="69" spans="1:10" x14ac:dyDescent="0.25">
      <c r="A69" s="10">
        <v>12</v>
      </c>
      <c r="B69" s="8" t="s">
        <v>51</v>
      </c>
      <c r="C69" s="10">
        <v>0</v>
      </c>
      <c r="D69" s="11">
        <v>31</v>
      </c>
      <c r="E69" s="10"/>
      <c r="F69" s="3"/>
      <c r="G69" s="11">
        <v>0</v>
      </c>
      <c r="H69" s="9">
        <f t="shared" ref="H69" si="10">SUM(C69:G69)</f>
        <v>31</v>
      </c>
      <c r="I69" s="9"/>
      <c r="J69" s="62"/>
    </row>
    <row r="70" spans="1:10" x14ac:dyDescent="0.25">
      <c r="A70" s="10">
        <v>13</v>
      </c>
      <c r="B70" s="8" t="s">
        <v>52</v>
      </c>
      <c r="C70" s="10">
        <v>0</v>
      </c>
      <c r="D70" s="21">
        <v>27</v>
      </c>
      <c r="E70" s="20">
        <v>25</v>
      </c>
      <c r="F70" s="4">
        <v>26</v>
      </c>
      <c r="G70" s="21">
        <v>27</v>
      </c>
      <c r="H70" s="9">
        <f t="shared" ref="H70:H71" si="11">SUM(C70:G70)</f>
        <v>105</v>
      </c>
      <c r="I70" s="9">
        <v>105</v>
      </c>
      <c r="J70" s="62"/>
    </row>
    <row r="71" spans="1:10" ht="15.75" thickBot="1" x14ac:dyDescent="0.3">
      <c r="A71" s="12">
        <v>14</v>
      </c>
      <c r="B71" s="35" t="s">
        <v>53</v>
      </c>
      <c r="C71" s="12"/>
      <c r="D71" s="13">
        <v>26</v>
      </c>
      <c r="E71" s="12"/>
      <c r="F71" s="15"/>
      <c r="G71" s="13">
        <v>0</v>
      </c>
      <c r="H71" s="36">
        <f t="shared" si="11"/>
        <v>26</v>
      </c>
      <c r="I71" s="36"/>
      <c r="J71" s="63"/>
    </row>
    <row r="72" spans="1:10" x14ac:dyDescent="0.25">
      <c r="A72" s="7"/>
      <c r="B72" s="7"/>
      <c r="C72" s="7"/>
      <c r="D72" s="7"/>
      <c r="E72" s="7"/>
      <c r="F72" s="7"/>
      <c r="G72" s="7"/>
      <c r="H72" s="7"/>
      <c r="I72" s="7"/>
      <c r="J72" s="64"/>
    </row>
    <row r="73" spans="1:10" ht="15.75" thickBot="1" x14ac:dyDescent="0.3">
      <c r="B73" s="5" t="s">
        <v>44</v>
      </c>
    </row>
    <row r="74" spans="1:10" x14ac:dyDescent="0.25">
      <c r="A74" s="29">
        <v>1</v>
      </c>
      <c r="B74" s="30" t="s">
        <v>45</v>
      </c>
      <c r="C74" s="31">
        <v>40</v>
      </c>
      <c r="D74" s="32">
        <v>35</v>
      </c>
      <c r="E74" s="29">
        <v>30</v>
      </c>
      <c r="F74" s="38">
        <v>33</v>
      </c>
      <c r="G74" s="32">
        <v>37</v>
      </c>
      <c r="H74" s="34">
        <f>SUM(C74:G74)</f>
        <v>175</v>
      </c>
      <c r="I74" s="34">
        <v>145</v>
      </c>
      <c r="J74" s="59">
        <v>1</v>
      </c>
    </row>
    <row r="75" spans="1:10" x14ac:dyDescent="0.25">
      <c r="A75" s="10">
        <v>2</v>
      </c>
      <c r="B75" s="8" t="s">
        <v>46</v>
      </c>
      <c r="C75" s="20">
        <v>37</v>
      </c>
      <c r="D75" s="11"/>
      <c r="E75" s="20">
        <v>35</v>
      </c>
      <c r="F75" s="4">
        <v>28</v>
      </c>
      <c r="G75" s="21"/>
      <c r="H75" s="9">
        <f>SUM(C75:G75)</f>
        <v>100</v>
      </c>
      <c r="I75" s="9">
        <v>100</v>
      </c>
      <c r="J75" s="62"/>
    </row>
    <row r="76" spans="1:10" x14ac:dyDescent="0.25">
      <c r="A76" s="10">
        <v>3</v>
      </c>
      <c r="B76" s="8" t="s">
        <v>47</v>
      </c>
      <c r="C76" s="10">
        <v>35</v>
      </c>
      <c r="D76" s="11">
        <v>0</v>
      </c>
      <c r="E76" s="10"/>
      <c r="F76" s="3"/>
      <c r="G76" s="21"/>
      <c r="H76" s="9">
        <f t="shared" ref="H76:H79" si="12">SUM(C76:G76)</f>
        <v>35</v>
      </c>
      <c r="I76" s="9"/>
      <c r="J76" s="62"/>
    </row>
    <row r="77" spans="1:10" x14ac:dyDescent="0.25">
      <c r="A77" s="10">
        <v>4</v>
      </c>
      <c r="B77" s="8" t="s">
        <v>54</v>
      </c>
      <c r="C77" s="10">
        <v>0</v>
      </c>
      <c r="D77" s="21">
        <v>33</v>
      </c>
      <c r="E77" s="20">
        <v>32</v>
      </c>
      <c r="F77" s="3">
        <v>0</v>
      </c>
      <c r="G77" s="21">
        <v>29</v>
      </c>
      <c r="H77" s="9">
        <f t="shared" si="12"/>
        <v>94</v>
      </c>
      <c r="I77" s="9">
        <v>94</v>
      </c>
      <c r="J77" s="62"/>
    </row>
    <row r="78" spans="1:10" x14ac:dyDescent="0.25">
      <c r="A78" s="10">
        <v>5</v>
      </c>
      <c r="B78" s="8" t="s">
        <v>48</v>
      </c>
      <c r="C78" s="10">
        <v>0</v>
      </c>
      <c r="D78" s="11">
        <v>40</v>
      </c>
      <c r="E78" s="10"/>
      <c r="F78" s="3"/>
      <c r="G78" s="11"/>
      <c r="H78" s="9">
        <f t="shared" si="12"/>
        <v>40</v>
      </c>
      <c r="I78" s="9"/>
      <c r="J78" s="62"/>
    </row>
    <row r="79" spans="1:10" x14ac:dyDescent="0.25">
      <c r="A79" s="10">
        <v>6</v>
      </c>
      <c r="B79" s="8" t="s">
        <v>55</v>
      </c>
      <c r="C79" s="10">
        <v>0</v>
      </c>
      <c r="D79" s="11">
        <v>37</v>
      </c>
      <c r="E79" s="10"/>
      <c r="F79" s="3"/>
      <c r="G79" s="11"/>
      <c r="H79" s="9">
        <f t="shared" si="12"/>
        <v>37</v>
      </c>
      <c r="I79" s="9"/>
      <c r="J79" s="62"/>
    </row>
    <row r="80" spans="1:10" x14ac:dyDescent="0.25">
      <c r="A80" s="10">
        <v>7</v>
      </c>
      <c r="B80" s="8" t="s">
        <v>56</v>
      </c>
      <c r="C80" s="10">
        <v>0</v>
      </c>
      <c r="D80" s="11">
        <v>32</v>
      </c>
      <c r="E80" s="10"/>
      <c r="F80" s="3"/>
      <c r="G80" s="11"/>
      <c r="H80" s="9">
        <f t="shared" ref="H80" si="13">SUM(C80:G80)</f>
        <v>32</v>
      </c>
      <c r="I80" s="9"/>
      <c r="J80" s="62"/>
    </row>
    <row r="81" spans="1:10" x14ac:dyDescent="0.25">
      <c r="A81" s="10">
        <v>8</v>
      </c>
      <c r="B81" s="8" t="s">
        <v>57</v>
      </c>
      <c r="C81" s="10">
        <v>0</v>
      </c>
      <c r="D81" s="11">
        <v>0</v>
      </c>
      <c r="E81" s="20"/>
      <c r="F81" s="4"/>
      <c r="G81" s="21"/>
      <c r="H81" s="9">
        <f t="shared" ref="H81" si="14">SUM(C81:G81)</f>
        <v>0</v>
      </c>
      <c r="I81" s="9"/>
      <c r="J81" s="62"/>
    </row>
    <row r="82" spans="1:10" x14ac:dyDescent="0.25">
      <c r="A82" s="10">
        <v>9</v>
      </c>
      <c r="B82" s="8" t="s">
        <v>66</v>
      </c>
      <c r="C82" s="10"/>
      <c r="D82" s="11"/>
      <c r="E82" s="10">
        <v>40</v>
      </c>
      <c r="F82" s="3">
        <v>40</v>
      </c>
      <c r="G82" s="11">
        <v>40</v>
      </c>
      <c r="H82" s="9">
        <f t="shared" ref="H82:H86" si="15">SUM(C82:G82)</f>
        <v>120</v>
      </c>
      <c r="I82" s="9">
        <v>120</v>
      </c>
      <c r="J82" s="61">
        <v>2</v>
      </c>
    </row>
    <row r="83" spans="1:10" x14ac:dyDescent="0.25">
      <c r="A83" s="10">
        <v>10</v>
      </c>
      <c r="B83" s="8" t="s">
        <v>67</v>
      </c>
      <c r="C83" s="10"/>
      <c r="D83" s="11"/>
      <c r="E83" s="10"/>
      <c r="F83" s="3">
        <v>35</v>
      </c>
      <c r="G83" s="11">
        <v>35</v>
      </c>
      <c r="H83" s="9">
        <f t="shared" si="15"/>
        <v>70</v>
      </c>
      <c r="I83" s="9"/>
      <c r="J83" s="62"/>
    </row>
    <row r="84" spans="1:10" x14ac:dyDescent="0.25">
      <c r="A84" s="10">
        <v>11</v>
      </c>
      <c r="B84" s="8" t="s">
        <v>68</v>
      </c>
      <c r="C84" s="10"/>
      <c r="D84" s="11"/>
      <c r="E84" s="10">
        <v>37</v>
      </c>
      <c r="F84" s="3">
        <v>32</v>
      </c>
      <c r="G84" s="11">
        <v>33</v>
      </c>
      <c r="H84" s="9">
        <f t="shared" si="15"/>
        <v>102</v>
      </c>
      <c r="I84" s="9">
        <v>102</v>
      </c>
      <c r="J84" s="61">
        <v>3</v>
      </c>
    </row>
    <row r="85" spans="1:10" x14ac:dyDescent="0.25">
      <c r="A85" s="10">
        <v>12</v>
      </c>
      <c r="B85" s="8" t="s">
        <v>12</v>
      </c>
      <c r="C85" s="10"/>
      <c r="D85" s="11"/>
      <c r="E85" s="10"/>
      <c r="F85" s="3"/>
      <c r="G85" s="11">
        <v>32</v>
      </c>
      <c r="H85" s="9">
        <f t="shared" si="15"/>
        <v>32</v>
      </c>
      <c r="I85" s="9"/>
      <c r="J85" s="62"/>
    </row>
    <row r="86" spans="1:10" x14ac:dyDescent="0.25">
      <c r="A86" s="10">
        <v>13</v>
      </c>
      <c r="B86" s="8" t="s">
        <v>30</v>
      </c>
      <c r="C86" s="10"/>
      <c r="D86" s="11"/>
      <c r="E86" s="10">
        <v>33</v>
      </c>
      <c r="F86" s="3">
        <v>37</v>
      </c>
      <c r="G86" s="11">
        <v>31</v>
      </c>
      <c r="H86" s="9">
        <f t="shared" si="15"/>
        <v>101</v>
      </c>
      <c r="I86" s="9">
        <v>101</v>
      </c>
      <c r="J86" s="62"/>
    </row>
    <row r="87" spans="1:10" x14ac:dyDescent="0.25">
      <c r="A87" s="10">
        <v>14</v>
      </c>
      <c r="B87" s="8" t="s">
        <v>72</v>
      </c>
      <c r="C87" s="10"/>
      <c r="D87" s="11"/>
      <c r="E87" s="10">
        <v>31</v>
      </c>
      <c r="F87" s="3">
        <v>31</v>
      </c>
      <c r="G87" s="11"/>
      <c r="H87" s="9">
        <f t="shared" ref="H87" si="16">SUM(C87:G87)</f>
        <v>62</v>
      </c>
      <c r="I87" s="9"/>
      <c r="J87" s="62"/>
    </row>
    <row r="88" spans="1:10" x14ac:dyDescent="0.25">
      <c r="A88" s="10">
        <v>15</v>
      </c>
      <c r="B88" s="8" t="s">
        <v>73</v>
      </c>
      <c r="C88" s="10"/>
      <c r="D88" s="11"/>
      <c r="E88" s="10">
        <v>0</v>
      </c>
      <c r="F88" s="3">
        <v>30</v>
      </c>
      <c r="G88" s="11">
        <v>0</v>
      </c>
      <c r="H88" s="9">
        <f t="shared" ref="H88" si="17">SUM(C88:G88)</f>
        <v>30</v>
      </c>
      <c r="I88" s="9"/>
      <c r="J88" s="62"/>
    </row>
    <row r="89" spans="1:10" ht="15.75" thickBot="1" x14ac:dyDescent="0.3">
      <c r="A89" s="12">
        <v>16</v>
      </c>
      <c r="B89" s="35" t="s">
        <v>74</v>
      </c>
      <c r="C89" s="12"/>
      <c r="D89" s="13"/>
      <c r="E89" s="12"/>
      <c r="F89" s="15">
        <v>27</v>
      </c>
      <c r="G89" s="13"/>
      <c r="H89" s="36">
        <f t="shared" ref="H89" si="18">SUM(C89:G89)</f>
        <v>27</v>
      </c>
      <c r="I89" s="36"/>
      <c r="J89" s="63"/>
    </row>
  </sheetData>
  <mergeCells count="8">
    <mergeCell ref="H3:H4"/>
    <mergeCell ref="I3:I4"/>
    <mergeCell ref="J3:J4"/>
    <mergeCell ref="B3:B4"/>
    <mergeCell ref="A3:A4"/>
    <mergeCell ref="D1:G1"/>
    <mergeCell ref="C3:D3"/>
    <mergeCell ref="E3:G3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2021-10-17T10:02:03Z</dcterms:modified>
</cp:coreProperties>
</file>