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339" activeTab="0"/>
  </bookViews>
  <sheets>
    <sheet name="мж-16, мж-14, мж-18, мж-12" sheetId="1" r:id="rId1"/>
    <sheet name="база" sheetId="2" state="hidden" r:id="rId2"/>
  </sheets>
  <definedNames/>
  <calcPr fullCalcOnLoad="1"/>
</workbook>
</file>

<file path=xl/sharedStrings.xml><?xml version="1.0" encoding="utf-8"?>
<sst xmlns="http://schemas.openxmlformats.org/spreadsheetml/2006/main" count="1347" uniqueCount="417">
  <si>
    <t>2ю</t>
  </si>
  <si>
    <t>3ю</t>
  </si>
  <si>
    <t>1ю</t>
  </si>
  <si>
    <t>группа м-14</t>
  </si>
  <si>
    <t>группа ж-16</t>
  </si>
  <si>
    <t>группа м-16</t>
  </si>
  <si>
    <t>Контур</t>
  </si>
  <si>
    <t>Находка</t>
  </si>
  <si>
    <t>Артём</t>
  </si>
  <si>
    <t>Поминов Денис</t>
  </si>
  <si>
    <t>Козявин Валентин</t>
  </si>
  <si>
    <t>Ориентир</t>
  </si>
  <si>
    <t>Мусин Владимир</t>
  </si>
  <si>
    <t>Политехник</t>
  </si>
  <si>
    <t>Фокино</t>
  </si>
  <si>
    <t>Потапенко Марина</t>
  </si>
  <si>
    <t>Ковалёва Елизавета</t>
  </si>
  <si>
    <t>Мышакин Александр</t>
  </si>
  <si>
    <t>ВЕГМАС</t>
  </si>
  <si>
    <t>Рамм Анна</t>
  </si>
  <si>
    <t>Шебалов Иван</t>
  </si>
  <si>
    <t>Артёмов Данил</t>
  </si>
  <si>
    <t>Влад=к</t>
  </si>
  <si>
    <t>Чернов Александр</t>
  </si>
  <si>
    <t>Б Камень</t>
  </si>
  <si>
    <t>Верхозина Татьяна</t>
  </si>
  <si>
    <t>Брынцев Георгий</t>
  </si>
  <si>
    <t>Шаталова Таня</t>
  </si>
  <si>
    <t>Козловских Полина</t>
  </si>
  <si>
    <t>Саморезова Ира</t>
  </si>
  <si>
    <t>Брицкая Маргарита</t>
  </si>
  <si>
    <t>Шевченко Иван</t>
  </si>
  <si>
    <t>Варфоломеева Екатерина</t>
  </si>
  <si>
    <t>Кравцов Илья</t>
  </si>
  <si>
    <t>Шеболтасов Михаил</t>
  </si>
  <si>
    <t>Шатовкин Максим</t>
  </si>
  <si>
    <t>Таранов Максим</t>
  </si>
  <si>
    <t>Ким Александр</t>
  </si>
  <si>
    <t>Доценко Марина</t>
  </si>
  <si>
    <t>Кузьменко Владимир</t>
  </si>
  <si>
    <t>Ситник Маргарита</t>
  </si>
  <si>
    <t>Антропов Владимир</t>
  </si>
  <si>
    <t>Юрченко Михаил</t>
  </si>
  <si>
    <t>Проценко Алексей</t>
  </si>
  <si>
    <t>Ключников Максим</t>
  </si>
  <si>
    <t>Зябликов Глеб</t>
  </si>
  <si>
    <t>Колодкин Александр</t>
  </si>
  <si>
    <t>Митченко Александр</t>
  </si>
  <si>
    <t>Плешок Захар</t>
  </si>
  <si>
    <t>Павлухин Сергей</t>
  </si>
  <si>
    <t>Князькина Наталья</t>
  </si>
  <si>
    <t>Тарасенко Маргарита</t>
  </si>
  <si>
    <t>КМС</t>
  </si>
  <si>
    <t>Вегмас</t>
  </si>
  <si>
    <t>Фирсов Константин</t>
  </si>
  <si>
    <t>Глухов Пётр</t>
  </si>
  <si>
    <t>Крывко Сергей</t>
  </si>
  <si>
    <t>Черепанов Илья</t>
  </si>
  <si>
    <t>Петко Виталий</t>
  </si>
  <si>
    <t>Ворожбит Максим</t>
  </si>
  <si>
    <t>Кожухарь Дмитрий</t>
  </si>
  <si>
    <t>Демидов Иван</t>
  </si>
  <si>
    <t>Дегтева Людмила</t>
  </si>
  <si>
    <t>Петров Семён</t>
  </si>
  <si>
    <t>Стрелков Максим</t>
  </si>
  <si>
    <t>Кузнецов Владислав</t>
  </si>
  <si>
    <t>Колодкина Анастасия</t>
  </si>
  <si>
    <t>Коваленко Семён</t>
  </si>
  <si>
    <t>Свистун Алёна</t>
  </si>
  <si>
    <t>Нор Анастасия</t>
  </si>
  <si>
    <t>Ключникова Ксения</t>
  </si>
  <si>
    <t>Скакун Татьяна</t>
  </si>
  <si>
    <t>ДВФУ</t>
  </si>
  <si>
    <t>Федорец Полина</t>
  </si>
  <si>
    <t>Дирбах Юлия</t>
  </si>
  <si>
    <t>Уссурийск</t>
  </si>
  <si>
    <t>Пирогова Анна</t>
  </si>
  <si>
    <t>Грыдина Юлия</t>
  </si>
  <si>
    <t>Котов Никита</t>
  </si>
  <si>
    <t>Суклиян Иван</t>
  </si>
  <si>
    <t>Гаевский Никита</t>
  </si>
  <si>
    <t>Волков Даниил</t>
  </si>
  <si>
    <t>Милеев Данил</t>
  </si>
  <si>
    <t>Корюкин Андрей</t>
  </si>
  <si>
    <t>Нескреба Антон</t>
  </si>
  <si>
    <t>Гударева Полина</t>
  </si>
  <si>
    <t>Шибанов Даниил</t>
  </si>
  <si>
    <t>Бузмаков Сергей</t>
  </si>
  <si>
    <t>Пасюта Валерия</t>
  </si>
  <si>
    <t>Спарта Вл-к</t>
  </si>
  <si>
    <t>Телегин Степан</t>
  </si>
  <si>
    <t>Сергеевка</t>
  </si>
  <si>
    <t>Кочетов Вадим</t>
  </si>
  <si>
    <t>Зяблицкий Александр</t>
  </si>
  <si>
    <t>Островский Виктор</t>
  </si>
  <si>
    <t>Панасенко Регина</t>
  </si>
  <si>
    <t>Тарасенко Татьяна</t>
  </si>
  <si>
    <t>Ларионов Егор</t>
  </si>
  <si>
    <t>Уланович Артём</t>
  </si>
  <si>
    <t>Хоменко Евгений</t>
  </si>
  <si>
    <t>Гавадзин Анна</t>
  </si>
  <si>
    <t>Левинн Александр</t>
  </si>
  <si>
    <t>Федосова Валерия</t>
  </si>
  <si>
    <t>Доценко  Алексей</t>
  </si>
  <si>
    <t>Варяг</t>
  </si>
  <si>
    <t>Воропаев Виталий</t>
  </si>
  <si>
    <t>Прусиновский Святослав</t>
  </si>
  <si>
    <t>ЦСП Вл</t>
  </si>
  <si>
    <t>Иванов Андрей</t>
  </si>
  <si>
    <t>Перетолчин Степан</t>
  </si>
  <si>
    <t>Понизов Данил</t>
  </si>
  <si>
    <t>Карро Денис</t>
  </si>
  <si>
    <t>Щетков Леонард</t>
  </si>
  <si>
    <t>Мутогаров Рафаэль</t>
  </si>
  <si>
    <t>Усиков Александр</t>
  </si>
  <si>
    <t>Крылов Алексей</t>
  </si>
  <si>
    <t>Захарова Наталья</t>
  </si>
  <si>
    <t>Костельцова Евгения</t>
  </si>
  <si>
    <t>ЦСП Вл-к</t>
  </si>
  <si>
    <t>Сартакова Валентина</t>
  </si>
  <si>
    <t>Ситникова Альбина</t>
  </si>
  <si>
    <t>Синенко Виктория</t>
  </si>
  <si>
    <t>Демиденко Дина</t>
  </si>
  <si>
    <t>Малявка Дарья</t>
  </si>
  <si>
    <t>Григорьева Анастасия</t>
  </si>
  <si>
    <t>Мороз Мария</t>
  </si>
  <si>
    <t>Берёзова Регина</t>
  </si>
  <si>
    <t>группа ж-12</t>
  </si>
  <si>
    <t>м</t>
  </si>
  <si>
    <t>Бездоля Екатерина</t>
  </si>
  <si>
    <t>Соболев Михаил</t>
  </si>
  <si>
    <t>Срибняк Анна</t>
  </si>
  <si>
    <t>Валитова Анна</t>
  </si>
  <si>
    <t>Организация</t>
  </si>
  <si>
    <t>Год Рождения</t>
  </si>
  <si>
    <t xml:space="preserve">группа </t>
  </si>
  <si>
    <t>Тренер</t>
  </si>
  <si>
    <t>Бекетова Л.М.</t>
  </si>
  <si>
    <t>Мышакина А.Н.</t>
  </si>
  <si>
    <t>Михайлова Г.А.</t>
  </si>
  <si>
    <t>Масликов В.Е.</t>
  </si>
  <si>
    <t>Степанюк М.В.</t>
  </si>
  <si>
    <t>Реморенко Н.А.</t>
  </si>
  <si>
    <t>Новокшанова Л.А.</t>
  </si>
  <si>
    <t>Федосова Е.С.</t>
  </si>
  <si>
    <t>Кузнецов Н.С.</t>
  </si>
  <si>
    <t>Зельч А.М.</t>
  </si>
  <si>
    <t>Корякин А.А.</t>
  </si>
  <si>
    <t>Бородин Константин</t>
  </si>
  <si>
    <t>Год рожд</t>
  </si>
  <si>
    <t>Гаврилов Андрей</t>
  </si>
  <si>
    <t>Артамонов Данил</t>
  </si>
  <si>
    <t>Бусыгина Вероника</t>
  </si>
  <si>
    <t>Есина Елизавета</t>
  </si>
  <si>
    <t>Павлова Дарья</t>
  </si>
  <si>
    <t>Бодрак Родион</t>
  </si>
  <si>
    <t>Козлов Сергей</t>
  </si>
  <si>
    <t>Евграфов Данил</t>
  </si>
  <si>
    <t>Волкова Екатерина</t>
  </si>
  <si>
    <t>Шмидт Арина</t>
  </si>
  <si>
    <t>Борисова Светлана</t>
  </si>
  <si>
    <t>Шаванов Илья</t>
  </si>
  <si>
    <t>Зябликова Анастасия</t>
  </si>
  <si>
    <t>сумма всех стартов</t>
  </si>
  <si>
    <t>сумма 12 стартов</t>
  </si>
  <si>
    <t>Воробьёв Никита</t>
  </si>
  <si>
    <t>Дмитриев Дмитрий</t>
  </si>
  <si>
    <t>Бушменко Дамир</t>
  </si>
  <si>
    <t>Кузьмин Егор</t>
  </si>
  <si>
    <t xml:space="preserve">Спицын Антон </t>
  </si>
  <si>
    <t>Воробьёв Владислав</t>
  </si>
  <si>
    <t xml:space="preserve">Харкин Тимофей </t>
  </si>
  <si>
    <t>Коробкова Валерия</t>
  </si>
  <si>
    <t>Осадчий Сергей</t>
  </si>
  <si>
    <t>Служенко Любава</t>
  </si>
  <si>
    <t>Старкова В.С.</t>
  </si>
  <si>
    <t>Домницкий Александр</t>
  </si>
  <si>
    <t>Захарова Екатерина</t>
  </si>
  <si>
    <t>Пупова Ульяна</t>
  </si>
  <si>
    <t xml:space="preserve">Толстых Степан   </t>
  </si>
  <si>
    <t>Симоненко Анатолий</t>
  </si>
  <si>
    <t>Сикорский Виктор</t>
  </si>
  <si>
    <t>Федоровских Сергей</t>
  </si>
  <si>
    <t>Пермяков Борис</t>
  </si>
  <si>
    <t>группа ж-14</t>
  </si>
  <si>
    <t>Харченко Ариана</t>
  </si>
  <si>
    <t>Кузнецов Артемий</t>
  </si>
  <si>
    <t>Мутагаров Эльдар</t>
  </si>
  <si>
    <t>Басов Глеб</t>
  </si>
  <si>
    <t>Масол Иван</t>
  </si>
  <si>
    <t>Хлебодаров Михаил</t>
  </si>
  <si>
    <t>Хлебодаров Иван</t>
  </si>
  <si>
    <t>Кравченко Юлиана</t>
  </si>
  <si>
    <t>Попов Данил</t>
  </si>
  <si>
    <t>Смольников Георгий</t>
  </si>
  <si>
    <t>Масленникова Алина</t>
  </si>
  <si>
    <t>Рыбина Анастасия</t>
  </si>
  <si>
    <t>Жванецкий Олег</t>
  </si>
  <si>
    <t>Родя Иван</t>
  </si>
  <si>
    <t>Лабаев Юрий</t>
  </si>
  <si>
    <t>Рувинский Дмитрий</t>
  </si>
  <si>
    <t>Федосов Глеб</t>
  </si>
  <si>
    <t>Коробкова Варвара</t>
  </si>
  <si>
    <t>группа  Ж-18</t>
  </si>
  <si>
    <t>Иванченко Доброслава</t>
  </si>
  <si>
    <t>Митрофанов Ростислав</t>
  </si>
  <si>
    <t>Ширшова А.В.</t>
  </si>
  <si>
    <t>Кузьмин Иван</t>
  </si>
  <si>
    <t>Сальников Илья</t>
  </si>
  <si>
    <t>Территория</t>
  </si>
  <si>
    <t>организация</t>
  </si>
  <si>
    <t>Вибе Александр</t>
  </si>
  <si>
    <t>Колтышев Денис</t>
  </si>
  <si>
    <t>Меридиан</t>
  </si>
  <si>
    <t>Рубцов Роман</t>
  </si>
  <si>
    <t>СК "Горизонт"</t>
  </si>
  <si>
    <t>Артёмовский ГО</t>
  </si>
  <si>
    <t>Косюха Ян</t>
  </si>
  <si>
    <t>Находкинский ГО</t>
  </si>
  <si>
    <t>МБУ ДО ДДЮТЭ</t>
  </si>
  <si>
    <t>Владивостокский ГО</t>
  </si>
  <si>
    <t>Сп разряд</t>
  </si>
  <si>
    <t>ЦСП</t>
  </si>
  <si>
    <t>кадеты</t>
  </si>
  <si>
    <t xml:space="preserve">Контур </t>
  </si>
  <si>
    <t>Партизанский МР</t>
  </si>
  <si>
    <t>Форсаж</t>
  </si>
  <si>
    <t>ЗАТО г.Фокино</t>
  </si>
  <si>
    <t>Навигатор</t>
  </si>
  <si>
    <t>Крепкий орешек</t>
  </si>
  <si>
    <t>БЕК(Близнюк ОВ, Есина ЭВ, Конюхов АА)</t>
  </si>
  <si>
    <t>Большой Камень</t>
  </si>
  <si>
    <t>Юрченко М.О.</t>
  </si>
  <si>
    <t>Бородина Карина</t>
  </si>
  <si>
    <t>Близнюк ОВ, Есина ЭВ</t>
  </si>
  <si>
    <t>Тевяшова Варвара</t>
  </si>
  <si>
    <t>Восток</t>
  </si>
  <si>
    <t>Воробьёва Т.В.</t>
  </si>
  <si>
    <t>Мещеряков Д.А.</t>
  </si>
  <si>
    <t xml:space="preserve">Захарова София </t>
  </si>
  <si>
    <t xml:space="preserve">Леонов Сергей </t>
  </si>
  <si>
    <t>Искуменко Родион</t>
  </si>
  <si>
    <t>Гордеев Александр</t>
  </si>
  <si>
    <t>Алексеев Вадим</t>
  </si>
  <si>
    <t>Верхозина Т.Ю.</t>
  </si>
  <si>
    <t xml:space="preserve">Остапчук Александр </t>
  </si>
  <si>
    <t xml:space="preserve">Сафаров Шерхан    </t>
  </si>
  <si>
    <t>Близнюк ОВ, Есина ЭВ,</t>
  </si>
  <si>
    <t>ЦСКА</t>
  </si>
  <si>
    <t>Даценко Василина</t>
  </si>
  <si>
    <t>Островская Мирослава</t>
  </si>
  <si>
    <t>Кирпун София</t>
  </si>
  <si>
    <t>Никифорова Ульяна</t>
  </si>
  <si>
    <t>Ярославцев Андрей</t>
  </si>
  <si>
    <t>Симуткин-Вяжанский</t>
  </si>
  <si>
    <t>Зарыпов Никита</t>
  </si>
  <si>
    <t>Михалдык Арина</t>
  </si>
  <si>
    <t>Балчихин Матвей</t>
  </si>
  <si>
    <t>Бородин Артур</t>
  </si>
  <si>
    <t>Величко Илья</t>
  </si>
  <si>
    <t>Комардин Данил</t>
  </si>
  <si>
    <t>Рябцев Степан</t>
  </si>
  <si>
    <t xml:space="preserve">Луцук Валерий </t>
  </si>
  <si>
    <t>Бирко Иван</t>
  </si>
  <si>
    <t>Быков Георгий</t>
  </si>
  <si>
    <t>Заболотний Марк</t>
  </si>
  <si>
    <t>Ерёменко Василиса</t>
  </si>
  <si>
    <t>Легостаева Алиса</t>
  </si>
  <si>
    <t>Бокорева Мария</t>
  </si>
  <si>
    <t xml:space="preserve">Ковалёва Алина </t>
  </si>
  <si>
    <t>Морозова Мария</t>
  </si>
  <si>
    <t>Спарта</t>
  </si>
  <si>
    <t>Фирсов А.Б.</t>
  </si>
  <si>
    <t>Зарыпова Виолетта</t>
  </si>
  <si>
    <t xml:space="preserve">Ходько Полина </t>
  </si>
  <si>
    <t>Горизонт</t>
  </si>
  <si>
    <t>Кирильчук Дмитрий</t>
  </si>
  <si>
    <t>Баранов Макар</t>
  </si>
  <si>
    <t>Барышников Никита</t>
  </si>
  <si>
    <t xml:space="preserve">Иванченко Никита </t>
  </si>
  <si>
    <t>Гуляев Кирилл</t>
  </si>
  <si>
    <t>Алексеев Виталий</t>
  </si>
  <si>
    <t>Якупов Ярослав</t>
  </si>
  <si>
    <t>Олейник София</t>
  </si>
  <si>
    <t>Вибе Анастасия</t>
  </si>
  <si>
    <t>Алтухова Анастасия</t>
  </si>
  <si>
    <t xml:space="preserve">Носуленко Полина </t>
  </si>
  <si>
    <t>Ковалёва Арина</t>
  </si>
  <si>
    <t>группа М-12</t>
  </si>
  <si>
    <t>Гришин Кирилл</t>
  </si>
  <si>
    <t>Быкова Света</t>
  </si>
  <si>
    <t>кадетв</t>
  </si>
  <si>
    <t>Пиданова Екатерина</t>
  </si>
  <si>
    <t>Исаева Дарья</t>
  </si>
  <si>
    <t xml:space="preserve">Шуликов Леонид </t>
  </si>
  <si>
    <t>Кудряшова Владлена</t>
  </si>
  <si>
    <t>Зельч Анна</t>
  </si>
  <si>
    <t xml:space="preserve">Лезина Валерия </t>
  </si>
  <si>
    <t>Хабибуллина Лилия</t>
  </si>
  <si>
    <t>Маштороленко Максим</t>
  </si>
  <si>
    <t xml:space="preserve">Хромова Алина    </t>
  </si>
  <si>
    <t xml:space="preserve">Кислицына Ника </t>
  </si>
  <si>
    <t xml:space="preserve">Служенко Святослав </t>
  </si>
  <si>
    <t xml:space="preserve">Шибанов Игнат  </t>
  </si>
  <si>
    <t>15.05</t>
  </si>
  <si>
    <t>Ладонников Владимир</t>
  </si>
  <si>
    <t xml:space="preserve">Демичева Юлия  </t>
  </si>
  <si>
    <t>Жидачевская Мария</t>
  </si>
  <si>
    <t>Горелова Алиса</t>
  </si>
  <si>
    <t>Уссурийский ГО</t>
  </si>
  <si>
    <t>Легион</t>
  </si>
  <si>
    <t>Шерстобитова Кристина</t>
  </si>
  <si>
    <t>Соловей Степан</t>
  </si>
  <si>
    <t>Голубев Глеб</t>
  </si>
  <si>
    <t>Франц Анастасия</t>
  </si>
  <si>
    <t>Гавриленко Никита</t>
  </si>
  <si>
    <t>Родин Архип</t>
  </si>
  <si>
    <t>Нечкина О.Г.</t>
  </si>
  <si>
    <t>БЕК(Близнюк ОВ, Есина ЭВ, Конюхов А.А.)</t>
  </si>
  <si>
    <t>Близнюк ОВ, Есина ЭВ.</t>
  </si>
  <si>
    <t>Стафеева Елизавета</t>
  </si>
  <si>
    <t>Тягур Дарья</t>
  </si>
  <si>
    <t>Шиман Семён</t>
  </si>
  <si>
    <t>Коваль Максим</t>
  </si>
  <si>
    <t>Грачев Сергей</t>
  </si>
  <si>
    <t>Нагорянский Данил</t>
  </si>
  <si>
    <t xml:space="preserve">Халамейда Денис </t>
  </si>
  <si>
    <t>Куфтин Кирилл</t>
  </si>
  <si>
    <t>Гальямова Анна</t>
  </si>
  <si>
    <t>Хребтищев Г.Г.</t>
  </si>
  <si>
    <t xml:space="preserve">Бурцева Наталья  </t>
  </si>
  <si>
    <t>Скотникова Ксения</t>
  </si>
  <si>
    <t>Кныш Валерия</t>
  </si>
  <si>
    <t>Волков Иван</t>
  </si>
  <si>
    <t>Шершова А.В.</t>
  </si>
  <si>
    <t>Арнст Максим</t>
  </si>
  <si>
    <t>Смирнов Артемий</t>
  </si>
  <si>
    <t>Морозов Михаил</t>
  </si>
  <si>
    <t>Романов Богдан</t>
  </si>
  <si>
    <t>Ширшов Александр</t>
  </si>
  <si>
    <t>Картоева Амина</t>
  </si>
  <si>
    <t>группа  М18</t>
  </si>
  <si>
    <t>Косяк Арина</t>
  </si>
  <si>
    <t>Тулупов Илья</t>
  </si>
  <si>
    <t>Гузов Эдуард</t>
  </si>
  <si>
    <t>Горелов Владислав</t>
  </si>
  <si>
    <t>Филиппенко Мария</t>
  </si>
  <si>
    <t>Седов Георгий</t>
  </si>
  <si>
    <t>Загородняя Таисия</t>
  </si>
  <si>
    <t>Ярична Дарья</t>
  </si>
  <si>
    <t>Ванюхина Е.В.</t>
  </si>
  <si>
    <t>Кузьмина Альбина</t>
  </si>
  <si>
    <t>Логинова Милана</t>
  </si>
  <si>
    <t>Ульянова Ангелина</t>
  </si>
  <si>
    <t>Кирюхина Виктория</t>
  </si>
  <si>
    <t>Серебрякова Лтлия</t>
  </si>
  <si>
    <t>Кияшко Ева</t>
  </si>
  <si>
    <t>Шлык Алина</t>
  </si>
  <si>
    <t>Алёшина Татьяна</t>
  </si>
  <si>
    <t>Заболотная Елизавета</t>
  </si>
  <si>
    <t>Макковеева Кира</t>
  </si>
  <si>
    <t>Аникина Екатерина</t>
  </si>
  <si>
    <t>Якупова Анастасия</t>
  </si>
  <si>
    <t>Бабкова Вера</t>
  </si>
  <si>
    <t>Дидык Милана</t>
  </si>
  <si>
    <t>Саядян Мари</t>
  </si>
  <si>
    <t>Золотухина Татьяна</t>
  </si>
  <si>
    <t>Креп орешек</t>
  </si>
  <si>
    <t>Сутгаймер Оскар</t>
  </si>
  <si>
    <t>Хлебутин Егор</t>
  </si>
  <si>
    <t>Иванов Александр</t>
  </si>
  <si>
    <t>Михалёв Константин</t>
  </si>
  <si>
    <t>Гусаров Данил</t>
  </si>
  <si>
    <t>Медведев Кирилл</t>
  </si>
  <si>
    <t>Лубенцов Павел</t>
  </si>
  <si>
    <t>Огиенко Дарья</t>
  </si>
  <si>
    <t>Таланова Ирина</t>
  </si>
  <si>
    <t>Рожнёва Анастасия</t>
  </si>
  <si>
    <t>Корольков Максим</t>
  </si>
  <si>
    <t>Миникеев Богдан</t>
  </si>
  <si>
    <t>Малов Никита</t>
  </si>
  <si>
    <t>Шпагин Тимур</t>
  </si>
  <si>
    <t>Пузин Вячеслав</t>
  </si>
  <si>
    <t>Партизанский МРМер</t>
  </si>
  <si>
    <t>Колугин Ярослав</t>
  </si>
  <si>
    <t>Султанов Александр</t>
  </si>
  <si>
    <t>Беспятов Егор</t>
  </si>
  <si>
    <t>Кузнецов  Матвей</t>
  </si>
  <si>
    <t>Коломеец Николай</t>
  </si>
  <si>
    <t>Уссурийск ГО</t>
  </si>
  <si>
    <t>Илларионова Полина</t>
  </si>
  <si>
    <t>Щербинин Георгий</t>
  </si>
  <si>
    <t>УСВУ</t>
  </si>
  <si>
    <t>Тихонов Д.М.</t>
  </si>
  <si>
    <t>Ким Денис</t>
  </si>
  <si>
    <t>Сидоров Вячеслав</t>
  </si>
  <si>
    <t>Загородний Лев</t>
  </si>
  <si>
    <t>Сидорин Илья</t>
  </si>
  <si>
    <t>Лычаченко Максим</t>
  </si>
  <si>
    <t>Белоненко Алексей</t>
  </si>
  <si>
    <t>Коломойцев Данил</t>
  </si>
  <si>
    <t>Иощенко Игорь</t>
  </si>
  <si>
    <t>Клыкова Софья</t>
  </si>
  <si>
    <t>Матовникова Дарья</t>
  </si>
  <si>
    <t>Лазуткина Виктория</t>
  </si>
  <si>
    <t>Ковалёва Оксана</t>
  </si>
  <si>
    <t>Чуб Иван</t>
  </si>
  <si>
    <t>Анастасьева Ярослава</t>
  </si>
  <si>
    <t>Фендрикова Кристина</t>
  </si>
  <si>
    <t>Селивёрстова Софья</t>
  </si>
  <si>
    <t>Дивнич Александр</t>
  </si>
  <si>
    <t>Корниенко Алёна</t>
  </si>
  <si>
    <t>Триколич Дарья</t>
  </si>
  <si>
    <t>Ванюхин Роман</t>
  </si>
  <si>
    <t>Федосов Егор</t>
  </si>
  <si>
    <t>Клещёва Милена</t>
  </si>
  <si>
    <r>
      <rPr>
        <b/>
        <sz val="11"/>
        <rFont val="Times New Roman"/>
        <family val="1"/>
      </rPr>
      <t xml:space="preserve">ПРОМЕЖУТОЧНЫЙ  РЕЙТИНГ  ДЕТСКО-ЮНОШЕСКИХ ГРУПП                                                                                 на 25 апреля 2022 года </t>
    </r>
    <r>
      <rPr>
        <sz val="11"/>
        <rFont val="Times New Roman"/>
        <family val="1"/>
      </rPr>
      <t>(12 лучших результатов)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</si>
</sst>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57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8"/>
      <name val="Arial Unicode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 Unicode MS"/>
      <family val="0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Arial Unicode MS"/>
      <family val="0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2" fontId="1" fillId="33" borderId="14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2" fontId="1" fillId="33" borderId="16" xfId="0" applyNumberFormat="1" applyFont="1" applyFill="1" applyBorder="1" applyAlignment="1">
      <alignment/>
    </xf>
    <xf numFmtId="193" fontId="8" fillId="33" borderId="10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18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9" xfId="0" applyFont="1" applyBorder="1" applyAlignment="1">
      <alignment/>
    </xf>
    <xf numFmtId="193" fontId="7" fillId="33" borderId="10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>
      <alignment horizontal="left"/>
    </xf>
    <xf numFmtId="0" fontId="53" fillId="33" borderId="10" xfId="0" applyFont="1" applyFill="1" applyBorder="1" applyAlignment="1">
      <alignment vertical="center"/>
    </xf>
    <xf numFmtId="0" fontId="9" fillId="33" borderId="13" xfId="0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16" fontId="1" fillId="33" borderId="16" xfId="0" applyNumberFormat="1" applyFont="1" applyFill="1" applyBorder="1" applyAlignment="1">
      <alignment/>
    </xf>
    <xf numFmtId="16" fontId="1" fillId="34" borderId="16" xfId="0" applyNumberFormat="1" applyFont="1" applyFill="1" applyBorder="1" applyAlignment="1">
      <alignment/>
    </xf>
    <xf numFmtId="0" fontId="9" fillId="33" borderId="21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/>
    </xf>
    <xf numFmtId="193" fontId="9" fillId="33" borderId="10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33" borderId="13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193" fontId="9" fillId="33" borderId="13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left" wrapText="1"/>
    </xf>
    <xf numFmtId="0" fontId="10" fillId="33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 horizontal="center"/>
    </xf>
    <xf numFmtId="1" fontId="1" fillId="34" borderId="16" xfId="0" applyNumberFormat="1" applyFont="1" applyFill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34" borderId="22" xfId="0" applyNumberFormat="1" applyFont="1" applyFill="1" applyBorder="1" applyAlignment="1">
      <alignment horizontal="center"/>
    </xf>
    <xf numFmtId="2" fontId="1" fillId="33" borderId="23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2" fontId="1" fillId="33" borderId="24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2" fontId="1" fillId="34" borderId="24" xfId="0" applyNumberFormat="1" applyFont="1" applyFill="1" applyBorder="1" applyAlignment="1">
      <alignment/>
    </xf>
    <xf numFmtId="193" fontId="2" fillId="33" borderId="13" xfId="0" applyNumberFormat="1" applyFont="1" applyFill="1" applyBorder="1" applyAlignment="1">
      <alignment/>
    </xf>
    <xf numFmtId="193" fontId="2" fillId="34" borderId="13" xfId="0" applyNumberFormat="1" applyFont="1" applyFill="1" applyBorder="1" applyAlignment="1">
      <alignment/>
    </xf>
    <xf numFmtId="193" fontId="2" fillId="33" borderId="10" xfId="0" applyNumberFormat="1" applyFont="1" applyFill="1" applyBorder="1" applyAlignment="1">
      <alignment/>
    </xf>
    <xf numFmtId="193" fontId="1" fillId="33" borderId="0" xfId="0" applyNumberFormat="1" applyFont="1" applyFill="1" applyAlignment="1">
      <alignment/>
    </xf>
    <xf numFmtId="193" fontId="1" fillId="0" borderId="0" xfId="0" applyNumberFormat="1" applyFont="1" applyFill="1" applyAlignment="1">
      <alignment/>
    </xf>
    <xf numFmtId="193" fontId="1" fillId="34" borderId="0" xfId="0" applyNumberFormat="1" applyFont="1" applyFill="1" applyAlignment="1">
      <alignment/>
    </xf>
    <xf numFmtId="1" fontId="1" fillId="0" borderId="16" xfId="0" applyNumberFormat="1" applyFont="1" applyFill="1" applyBorder="1" applyAlignment="1">
      <alignment horizontal="center"/>
    </xf>
    <xf numFmtId="16" fontId="1" fillId="0" borderId="16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2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33" borderId="0" xfId="0" applyFont="1" applyFill="1" applyAlignment="1">
      <alignment horizontal="center"/>
    </xf>
    <xf numFmtId="0" fontId="9" fillId="0" borderId="26" xfId="0" applyFont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left"/>
    </xf>
    <xf numFmtId="2" fontId="1" fillId="34" borderId="16" xfId="0" applyNumberFormat="1" applyFont="1" applyFill="1" applyBorder="1" applyAlignment="1">
      <alignment/>
    </xf>
    <xf numFmtId="0" fontId="10" fillId="34" borderId="15" xfId="0" applyFont="1" applyFill="1" applyBorder="1" applyAlignment="1">
      <alignment/>
    </xf>
    <xf numFmtId="2" fontId="1" fillId="34" borderId="23" xfId="0" applyNumberFormat="1" applyFont="1" applyFill="1" applyBorder="1" applyAlignment="1">
      <alignment/>
    </xf>
    <xf numFmtId="193" fontId="2" fillId="33" borderId="11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33" borderId="29" xfId="0" applyFont="1" applyFill="1" applyBorder="1" applyAlignment="1">
      <alignment horizontal="center" vertical="center" wrapText="1"/>
    </xf>
    <xf numFmtId="2" fontId="1" fillId="33" borderId="30" xfId="0" applyNumberFormat="1" applyFont="1" applyFill="1" applyBorder="1" applyAlignment="1">
      <alignment/>
    </xf>
    <xf numFmtId="0" fontId="9" fillId="33" borderId="25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9" fillId="33" borderId="0" xfId="0" applyFont="1" applyFill="1" applyBorder="1" applyAlignment="1">
      <alignment/>
    </xf>
    <xf numFmtId="0" fontId="55" fillId="33" borderId="10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9" fillId="33" borderId="0" xfId="0" applyFont="1" applyFill="1" applyAlignment="1">
      <alignment/>
    </xf>
    <xf numFmtId="0" fontId="9" fillId="33" borderId="2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vertical="center"/>
    </xf>
    <xf numFmtId="0" fontId="53" fillId="33" borderId="25" xfId="0" applyFont="1" applyFill="1" applyBorder="1" applyAlignment="1">
      <alignment horizontal="center"/>
    </xf>
    <xf numFmtId="0" fontId="53" fillId="33" borderId="14" xfId="0" applyFont="1" applyFill="1" applyBorder="1" applyAlignment="1">
      <alignment vertical="center"/>
    </xf>
    <xf numFmtId="0" fontId="34" fillId="33" borderId="27" xfId="0" applyFont="1" applyFill="1" applyBorder="1" applyAlignment="1">
      <alignment horizontal="center" vertical="center" wrapText="1"/>
    </xf>
    <xf numFmtId="0" fontId="34" fillId="33" borderId="25" xfId="0" applyFont="1" applyFill="1" applyBorder="1" applyAlignment="1">
      <alignment horizontal="center" vertical="center" wrapText="1"/>
    </xf>
    <xf numFmtId="0" fontId="34" fillId="33" borderId="28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9"/>
  <sheetViews>
    <sheetView tabSelected="1" zoomScale="120" zoomScaleNormal="120" zoomScaleSheetLayoutView="100" workbookViewId="0" topLeftCell="A1">
      <pane xSplit="9" ySplit="3" topLeftCell="J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244" sqref="A1:I244"/>
    </sheetView>
  </sheetViews>
  <sheetFormatPr defaultColWidth="9.140625" defaultRowHeight="12.75"/>
  <cols>
    <col min="1" max="1" width="3.140625" style="43" customWidth="1"/>
    <col min="2" max="2" width="22.8515625" style="154" customWidth="1"/>
    <col min="3" max="3" width="6.57421875" style="107" customWidth="1"/>
    <col min="4" max="4" width="16.421875" style="110" customWidth="1"/>
    <col min="5" max="5" width="14.7109375" style="110" customWidth="1"/>
    <col min="6" max="6" width="15.57421875" style="110" customWidth="1"/>
    <col min="7" max="7" width="6.8515625" style="111" customWidth="1"/>
    <col min="8" max="8" width="8.140625" style="49" customWidth="1"/>
    <col min="9" max="9" width="8.00390625" style="49" customWidth="1"/>
    <col min="10" max="17" width="4.8515625" style="102" customWidth="1"/>
    <col min="18" max="18" width="4.8515625" style="104" customWidth="1"/>
    <col min="19" max="19" width="4.8515625" style="103" customWidth="1"/>
    <col min="20" max="20" width="4.7109375" style="102" customWidth="1"/>
    <col min="21" max="21" width="4.57421875" style="102" customWidth="1"/>
    <col min="22" max="22" width="4.8515625" style="103" customWidth="1"/>
    <col min="23" max="23" width="4.8515625" style="102" customWidth="1"/>
    <col min="24" max="24" width="5.00390625" style="102" customWidth="1"/>
    <col min="25" max="25" width="4.8515625" style="102" customWidth="1"/>
    <col min="26" max="30" width="5.7109375" style="102" customWidth="1"/>
    <col min="31" max="31" width="5.7109375" style="103" customWidth="1"/>
    <col min="32" max="32" width="5.7109375" style="102" customWidth="1"/>
    <col min="33" max="38" width="5.7109375" style="103" customWidth="1"/>
    <col min="39" max="40" width="5.7109375" style="102" customWidth="1"/>
    <col min="41" max="44" width="5.7109375" style="103" customWidth="1"/>
    <col min="45" max="45" width="5.7109375" style="102" customWidth="1"/>
    <col min="46" max="46" width="5.7109375" style="104" customWidth="1"/>
    <col min="47" max="48" width="5.7109375" style="102" customWidth="1"/>
  </cols>
  <sheetData>
    <row r="1" spans="1:48" ht="43.5" customHeight="1" thickBot="1">
      <c r="A1" s="163" t="s">
        <v>416</v>
      </c>
      <c r="B1" s="163"/>
      <c r="C1" s="163"/>
      <c r="D1" s="163"/>
      <c r="E1" s="163"/>
      <c r="F1" s="163"/>
      <c r="G1" s="163"/>
      <c r="H1" s="163"/>
      <c r="I1" s="163"/>
      <c r="J1" s="84"/>
      <c r="K1" s="84"/>
      <c r="L1" s="84"/>
      <c r="M1" s="84"/>
      <c r="N1" s="84"/>
      <c r="O1" s="84"/>
      <c r="P1" s="84"/>
      <c r="Q1" s="84"/>
      <c r="R1" s="116"/>
      <c r="S1" s="85"/>
      <c r="T1" s="84"/>
      <c r="U1" s="84"/>
      <c r="V1" s="85"/>
      <c r="W1" s="84"/>
      <c r="X1" s="84"/>
      <c r="Y1" s="84"/>
      <c r="Z1" s="84"/>
      <c r="AA1" s="84"/>
      <c r="AB1" s="86"/>
      <c r="AC1" s="86"/>
      <c r="AD1" s="86"/>
      <c r="AE1" s="87"/>
      <c r="AF1" s="86"/>
      <c r="AG1" s="87"/>
      <c r="AH1" s="87"/>
      <c r="AI1" s="87"/>
      <c r="AJ1" s="87"/>
      <c r="AK1" s="87"/>
      <c r="AL1" s="87"/>
      <c r="AM1" s="86"/>
      <c r="AN1" s="86"/>
      <c r="AO1" s="87"/>
      <c r="AP1" s="87"/>
      <c r="AQ1" s="87"/>
      <c r="AR1" s="87"/>
      <c r="AS1" s="86"/>
      <c r="AT1" s="88"/>
      <c r="AU1" s="86"/>
      <c r="AV1" s="86"/>
    </row>
    <row r="2" spans="1:48" ht="13.5" customHeight="1" thickBot="1">
      <c r="A2" s="124"/>
      <c r="B2" s="147" t="s">
        <v>135</v>
      </c>
      <c r="C2" s="138" t="s">
        <v>221</v>
      </c>
      <c r="D2" s="128" t="s">
        <v>209</v>
      </c>
      <c r="E2" s="136" t="s">
        <v>210</v>
      </c>
      <c r="F2" s="128" t="s">
        <v>136</v>
      </c>
      <c r="G2" s="159" t="s">
        <v>149</v>
      </c>
      <c r="H2" s="160" t="s">
        <v>164</v>
      </c>
      <c r="I2" s="159" t="s">
        <v>163</v>
      </c>
      <c r="J2" s="89">
        <v>1</v>
      </c>
      <c r="K2" s="89">
        <v>2</v>
      </c>
      <c r="L2" s="89">
        <v>3</v>
      </c>
      <c r="M2" s="89">
        <v>4</v>
      </c>
      <c r="N2" s="89">
        <v>5</v>
      </c>
      <c r="O2" s="89">
        <v>6</v>
      </c>
      <c r="P2" s="89">
        <v>7</v>
      </c>
      <c r="Q2" s="89">
        <v>8</v>
      </c>
      <c r="R2" s="90">
        <v>9</v>
      </c>
      <c r="S2" s="89">
        <v>10</v>
      </c>
      <c r="T2" s="89">
        <v>11</v>
      </c>
      <c r="U2" s="89">
        <v>12</v>
      </c>
      <c r="V2" s="89">
        <v>13</v>
      </c>
      <c r="W2" s="89">
        <v>14</v>
      </c>
      <c r="X2" s="89">
        <v>15</v>
      </c>
      <c r="Y2" s="89">
        <v>16</v>
      </c>
      <c r="Z2" s="89">
        <v>17</v>
      </c>
      <c r="AA2" s="89">
        <v>18</v>
      </c>
      <c r="AB2" s="89">
        <v>19</v>
      </c>
      <c r="AC2" s="89">
        <v>20</v>
      </c>
      <c r="AD2" s="89">
        <v>21</v>
      </c>
      <c r="AE2" s="89">
        <v>22</v>
      </c>
      <c r="AF2" s="89">
        <v>23</v>
      </c>
      <c r="AG2" s="89">
        <v>24</v>
      </c>
      <c r="AH2" s="89">
        <v>25</v>
      </c>
      <c r="AI2" s="89">
        <v>26</v>
      </c>
      <c r="AJ2" s="89">
        <v>27</v>
      </c>
      <c r="AK2" s="89">
        <v>28</v>
      </c>
      <c r="AL2" s="89">
        <v>29</v>
      </c>
      <c r="AM2" s="89">
        <v>30</v>
      </c>
      <c r="AN2" s="89">
        <v>31</v>
      </c>
      <c r="AO2" s="105">
        <v>32</v>
      </c>
      <c r="AP2" s="105">
        <v>33</v>
      </c>
      <c r="AQ2" s="105">
        <v>34</v>
      </c>
      <c r="AR2" s="105">
        <v>35</v>
      </c>
      <c r="AS2" s="89">
        <v>36</v>
      </c>
      <c r="AT2" s="90">
        <v>37</v>
      </c>
      <c r="AU2" s="89">
        <v>38</v>
      </c>
      <c r="AV2" s="89">
        <v>39</v>
      </c>
    </row>
    <row r="3" spans="1:48" ht="34.5" customHeight="1" thickBot="1">
      <c r="A3" s="125"/>
      <c r="B3" s="148"/>
      <c r="C3" s="139"/>
      <c r="D3" s="129"/>
      <c r="E3" s="137"/>
      <c r="F3" s="129"/>
      <c r="G3" s="161"/>
      <c r="H3" s="162"/>
      <c r="I3" s="161"/>
      <c r="J3" s="38">
        <v>27.02</v>
      </c>
      <c r="K3" s="38">
        <v>6.03</v>
      </c>
      <c r="L3" s="38">
        <v>20.03</v>
      </c>
      <c r="M3" s="38">
        <v>15.04</v>
      </c>
      <c r="N3" s="38">
        <v>16.04</v>
      </c>
      <c r="O3" s="38">
        <v>17.04</v>
      </c>
      <c r="P3" s="38">
        <v>23.04</v>
      </c>
      <c r="Q3" s="146">
        <v>24.04</v>
      </c>
      <c r="R3" s="115">
        <v>25.04</v>
      </c>
      <c r="S3" s="56">
        <v>30.04</v>
      </c>
      <c r="T3" s="40">
        <v>1.05</v>
      </c>
      <c r="U3" s="115">
        <v>2.05</v>
      </c>
      <c r="V3" s="57">
        <v>8.05</v>
      </c>
      <c r="W3" s="40">
        <v>9.05</v>
      </c>
      <c r="X3" s="42" t="s">
        <v>304</v>
      </c>
      <c r="Y3" s="39">
        <v>16.05</v>
      </c>
      <c r="Z3" s="39">
        <v>5.06</v>
      </c>
      <c r="AA3" s="40">
        <v>6.06</v>
      </c>
      <c r="AB3" s="39">
        <v>26.06</v>
      </c>
      <c r="AC3" s="39">
        <v>27.06</v>
      </c>
      <c r="AD3" s="39">
        <v>8.07</v>
      </c>
      <c r="AE3" s="57">
        <v>9.07</v>
      </c>
      <c r="AF3" s="40">
        <v>10.07</v>
      </c>
      <c r="AG3" s="57">
        <v>24.07</v>
      </c>
      <c r="AH3" s="57">
        <v>25.07</v>
      </c>
      <c r="AI3" s="64">
        <v>19.08</v>
      </c>
      <c r="AJ3" s="57">
        <v>20.08</v>
      </c>
      <c r="AK3" s="57">
        <v>21.08</v>
      </c>
      <c r="AL3" s="57">
        <v>22.08</v>
      </c>
      <c r="AM3" s="66">
        <v>44450</v>
      </c>
      <c r="AN3" s="66">
        <v>44451</v>
      </c>
      <c r="AO3" s="106">
        <v>44464</v>
      </c>
      <c r="AP3" s="106">
        <v>44465</v>
      </c>
      <c r="AQ3" s="106">
        <v>44470</v>
      </c>
      <c r="AR3" s="106">
        <v>44471</v>
      </c>
      <c r="AS3" s="66">
        <v>44472</v>
      </c>
      <c r="AT3" s="67">
        <v>44486</v>
      </c>
      <c r="AU3" s="65"/>
      <c r="AV3" s="65"/>
    </row>
    <row r="4" spans="1:48" ht="41.25" customHeight="1">
      <c r="A4" s="124"/>
      <c r="B4" s="147" t="s">
        <v>127</v>
      </c>
      <c r="C4" s="138" t="s">
        <v>221</v>
      </c>
      <c r="D4" s="128" t="s">
        <v>133</v>
      </c>
      <c r="E4" s="108"/>
      <c r="F4" s="128" t="s">
        <v>136</v>
      </c>
      <c r="G4" s="134" t="s">
        <v>134</v>
      </c>
      <c r="H4" s="126" t="s">
        <v>164</v>
      </c>
      <c r="I4" s="130" t="s">
        <v>163</v>
      </c>
      <c r="J4" s="91"/>
      <c r="K4" s="91"/>
      <c r="L4" s="91"/>
      <c r="M4" s="91"/>
      <c r="N4" s="91"/>
      <c r="O4" s="91"/>
      <c r="P4" s="91"/>
      <c r="Q4" s="91"/>
      <c r="R4" s="93"/>
      <c r="S4" s="92"/>
      <c r="T4" s="91"/>
      <c r="U4" s="91"/>
      <c r="V4" s="92"/>
      <c r="W4" s="91"/>
      <c r="X4" s="91"/>
      <c r="Y4" s="91"/>
      <c r="Z4" s="91"/>
      <c r="AA4" s="91"/>
      <c r="AB4" s="91"/>
      <c r="AC4" s="91"/>
      <c r="AD4" s="91"/>
      <c r="AE4" s="92"/>
      <c r="AF4" s="91"/>
      <c r="AG4" s="92"/>
      <c r="AH4" s="92"/>
      <c r="AI4" s="92"/>
      <c r="AJ4" s="92"/>
      <c r="AK4" s="92"/>
      <c r="AL4" s="92"/>
      <c r="AM4" s="91"/>
      <c r="AN4" s="91"/>
      <c r="AO4" s="92"/>
      <c r="AP4" s="92"/>
      <c r="AQ4" s="92"/>
      <c r="AR4" s="92"/>
      <c r="AS4" s="91"/>
      <c r="AT4" s="93"/>
      <c r="AU4" s="91"/>
      <c r="AV4" s="91"/>
    </row>
    <row r="5" spans="1:48" ht="29.25" customHeight="1" hidden="1" thickBot="1">
      <c r="A5" s="125"/>
      <c r="B5" s="148"/>
      <c r="C5" s="139"/>
      <c r="D5" s="129"/>
      <c r="E5" s="109"/>
      <c r="F5" s="129"/>
      <c r="G5" s="135"/>
      <c r="H5" s="127"/>
      <c r="I5" s="131"/>
      <c r="J5" s="94"/>
      <c r="K5" s="94"/>
      <c r="L5" s="94"/>
      <c r="M5" s="94"/>
      <c r="N5" s="94"/>
      <c r="O5" s="94"/>
      <c r="P5" s="94"/>
      <c r="Q5" s="94"/>
      <c r="R5" s="117"/>
      <c r="S5" s="95"/>
      <c r="T5" s="94"/>
      <c r="U5" s="96"/>
      <c r="V5" s="97"/>
      <c r="W5" s="96"/>
      <c r="X5" s="96"/>
      <c r="Y5" s="96"/>
      <c r="Z5" s="96"/>
      <c r="AA5" s="96"/>
      <c r="AB5" s="96"/>
      <c r="AC5" s="96"/>
      <c r="AD5" s="96"/>
      <c r="AE5" s="97"/>
      <c r="AF5" s="96"/>
      <c r="AG5" s="97"/>
      <c r="AH5" s="97"/>
      <c r="AI5" s="97"/>
      <c r="AJ5" s="97"/>
      <c r="AK5" s="97"/>
      <c r="AL5" s="97"/>
      <c r="AM5" s="96"/>
      <c r="AN5" s="96"/>
      <c r="AO5" s="97"/>
      <c r="AP5" s="97"/>
      <c r="AQ5" s="97"/>
      <c r="AR5" s="97"/>
      <c r="AS5" s="96"/>
      <c r="AT5" s="98"/>
      <c r="AU5" s="96"/>
      <c r="AV5" s="96"/>
    </row>
    <row r="6" spans="1:48" ht="20.25" customHeight="1">
      <c r="A6" s="50">
        <v>1</v>
      </c>
      <c r="B6" s="59" t="s">
        <v>204</v>
      </c>
      <c r="C6" s="68" t="s">
        <v>2</v>
      </c>
      <c r="D6" s="69" t="s">
        <v>225</v>
      </c>
      <c r="E6" s="61" t="s">
        <v>226</v>
      </c>
      <c r="F6" s="61" t="s">
        <v>175</v>
      </c>
      <c r="G6" s="70">
        <v>2010</v>
      </c>
      <c r="H6" s="71">
        <f>LARGE(J6:AV6,1)+LARGE(J6:AV6,2)+LARGE(J6:AV6,3)+LARGE(J6:AV6,4)+LARGE(J6:AV6,5)+LARGE(J6:AV6,6)+LARGE(J6:AV6,7)+LARGE(J6:AV6,8)+LARGE(J6:AV6,9)+LARGE(J6:AV6,10)+LARGE(J6:AV6,11)+LARGE(J6:AV6,12)</f>
        <v>499.5</v>
      </c>
      <c r="I6" s="71">
        <f>SUM(J6:AV6)</f>
        <v>499.5</v>
      </c>
      <c r="J6" s="99">
        <v>100</v>
      </c>
      <c r="K6" s="99">
        <v>0</v>
      </c>
      <c r="L6" s="99">
        <v>0</v>
      </c>
      <c r="M6" s="99">
        <v>38.5</v>
      </c>
      <c r="N6" s="99">
        <v>87.3</v>
      </c>
      <c r="O6" s="99">
        <v>96.8</v>
      </c>
      <c r="P6" s="99">
        <v>76.9</v>
      </c>
      <c r="Q6" s="99">
        <v>100</v>
      </c>
      <c r="R6" s="100">
        <v>0</v>
      </c>
      <c r="S6" s="99">
        <v>0</v>
      </c>
      <c r="T6" s="99">
        <v>0</v>
      </c>
      <c r="U6" s="99">
        <v>0</v>
      </c>
      <c r="V6" s="99">
        <v>0</v>
      </c>
      <c r="W6" s="99">
        <v>0</v>
      </c>
      <c r="X6" s="99">
        <v>0</v>
      </c>
      <c r="Y6" s="99">
        <v>0</v>
      </c>
      <c r="Z6" s="99">
        <v>0</v>
      </c>
      <c r="AA6" s="99">
        <v>0</v>
      </c>
      <c r="AB6" s="99">
        <v>0</v>
      </c>
      <c r="AC6" s="99">
        <v>0</v>
      </c>
      <c r="AD6" s="99">
        <v>0</v>
      </c>
      <c r="AE6" s="99">
        <v>0</v>
      </c>
      <c r="AF6" s="99">
        <v>0</v>
      </c>
      <c r="AG6" s="99">
        <v>0</v>
      </c>
      <c r="AH6" s="99">
        <v>0</v>
      </c>
      <c r="AI6" s="99">
        <v>0</v>
      </c>
      <c r="AJ6" s="99">
        <v>0</v>
      </c>
      <c r="AK6" s="99">
        <v>0</v>
      </c>
      <c r="AL6" s="99">
        <v>0</v>
      </c>
      <c r="AM6" s="99">
        <v>0</v>
      </c>
      <c r="AN6" s="99">
        <v>0</v>
      </c>
      <c r="AO6" s="99">
        <v>0</v>
      </c>
      <c r="AP6" s="99">
        <v>0</v>
      </c>
      <c r="AQ6" s="99">
        <v>0</v>
      </c>
      <c r="AR6" s="99">
        <v>0</v>
      </c>
      <c r="AS6" s="99">
        <v>0</v>
      </c>
      <c r="AT6" s="99">
        <v>0</v>
      </c>
      <c r="AU6" s="99">
        <v>0</v>
      </c>
      <c r="AV6" s="99">
        <v>0</v>
      </c>
    </row>
    <row r="7" spans="1:48" ht="20.25" customHeight="1">
      <c r="A7" s="44">
        <v>2</v>
      </c>
      <c r="B7" s="58" t="s">
        <v>233</v>
      </c>
      <c r="C7" s="68" t="s">
        <v>1</v>
      </c>
      <c r="D7" s="69" t="s">
        <v>225</v>
      </c>
      <c r="E7" s="61" t="s">
        <v>213</v>
      </c>
      <c r="F7" s="61" t="s">
        <v>234</v>
      </c>
      <c r="G7" s="70">
        <v>2011</v>
      </c>
      <c r="H7" s="71">
        <f>LARGE(J7:AV7,1)+LARGE(J7:AV7,2)+LARGE(J7:AV7,3)+LARGE(J7:AV7,4)+LARGE(J7:AV7,5)+LARGE(J7:AV7,6)+LARGE(J7:AV7,7)+LARGE(J7:AV7,8)+LARGE(J7:AV7,9)+LARGE(J7:AV7,10)+LARGE(J7:AV7,11)+LARGE(J7:AV7,12)</f>
        <v>324.09999999999997</v>
      </c>
      <c r="I7" s="71">
        <f>SUM(J7:AV7)</f>
        <v>324.09999999999997</v>
      </c>
      <c r="J7" s="99">
        <v>75.7</v>
      </c>
      <c r="K7" s="99">
        <v>0</v>
      </c>
      <c r="L7" s="99">
        <v>100</v>
      </c>
      <c r="M7" s="99">
        <v>0</v>
      </c>
      <c r="N7" s="99">
        <v>0</v>
      </c>
      <c r="O7" s="99">
        <v>0</v>
      </c>
      <c r="P7" s="99">
        <v>59.2</v>
      </c>
      <c r="Q7" s="99">
        <v>89.2</v>
      </c>
      <c r="R7" s="100">
        <v>0</v>
      </c>
      <c r="S7" s="99">
        <v>0</v>
      </c>
      <c r="T7" s="99">
        <v>0</v>
      </c>
      <c r="U7" s="99">
        <v>0</v>
      </c>
      <c r="V7" s="99">
        <v>0</v>
      </c>
      <c r="W7" s="99">
        <v>0</v>
      </c>
      <c r="X7" s="99">
        <v>0</v>
      </c>
      <c r="Y7" s="99">
        <v>0</v>
      </c>
      <c r="Z7" s="99">
        <v>0</v>
      </c>
      <c r="AA7" s="99">
        <v>0</v>
      </c>
      <c r="AB7" s="99">
        <v>0</v>
      </c>
      <c r="AC7" s="99">
        <v>0</v>
      </c>
      <c r="AD7" s="99">
        <v>0</v>
      </c>
      <c r="AE7" s="99">
        <v>0</v>
      </c>
      <c r="AF7" s="99">
        <v>0</v>
      </c>
      <c r="AG7" s="99">
        <v>0</v>
      </c>
      <c r="AH7" s="99">
        <v>0</v>
      </c>
      <c r="AI7" s="99">
        <v>0</v>
      </c>
      <c r="AJ7" s="99">
        <v>0</v>
      </c>
      <c r="AK7" s="99">
        <v>0</v>
      </c>
      <c r="AL7" s="99">
        <v>0</v>
      </c>
      <c r="AM7" s="99">
        <v>0</v>
      </c>
      <c r="AN7" s="99">
        <v>0</v>
      </c>
      <c r="AO7" s="99">
        <v>0</v>
      </c>
      <c r="AP7" s="99">
        <v>0</v>
      </c>
      <c r="AQ7" s="99">
        <v>0</v>
      </c>
      <c r="AR7" s="99">
        <v>0</v>
      </c>
      <c r="AS7" s="99">
        <v>0</v>
      </c>
      <c r="AT7" s="99">
        <v>0</v>
      </c>
      <c r="AU7" s="99">
        <v>0</v>
      </c>
      <c r="AV7" s="99">
        <v>0</v>
      </c>
    </row>
    <row r="8" spans="1:48" ht="20.25" customHeight="1">
      <c r="A8" s="50">
        <v>3</v>
      </c>
      <c r="B8" s="62" t="s">
        <v>266</v>
      </c>
      <c r="C8" s="68" t="s">
        <v>1</v>
      </c>
      <c r="D8" s="61" t="s">
        <v>225</v>
      </c>
      <c r="E8" s="61" t="s">
        <v>226</v>
      </c>
      <c r="F8" s="61" t="s">
        <v>175</v>
      </c>
      <c r="G8" s="70">
        <v>2011</v>
      </c>
      <c r="H8" s="71">
        <f>LARGE(J8:AV8,1)+LARGE(J8:AV8,2)+LARGE(J8:AV8,3)+LARGE(J8:AV8,4)+LARGE(J8:AV8,5)+LARGE(J8:AV8,6)+LARGE(J8:AV8,7)+LARGE(J8:AV8,8)+LARGE(J8:AV8,9)+LARGE(J8:AV8,10)+LARGE(J8:AV8,11)+LARGE(J8:AV8,12)</f>
        <v>292.7</v>
      </c>
      <c r="I8" s="71">
        <f>SUM(J8:AV8)</f>
        <v>292.7</v>
      </c>
      <c r="J8" s="99">
        <v>99.9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100</v>
      </c>
      <c r="Q8" s="99">
        <v>92.8</v>
      </c>
      <c r="R8" s="100">
        <v>0</v>
      </c>
      <c r="S8" s="99">
        <v>0</v>
      </c>
      <c r="T8" s="99">
        <v>0</v>
      </c>
      <c r="U8" s="99">
        <v>0</v>
      </c>
      <c r="V8" s="99">
        <v>0</v>
      </c>
      <c r="W8" s="99">
        <v>0</v>
      </c>
      <c r="X8" s="99">
        <v>0</v>
      </c>
      <c r="Y8" s="99">
        <v>0</v>
      </c>
      <c r="Z8" s="99">
        <v>0</v>
      </c>
      <c r="AA8" s="99">
        <v>0</v>
      </c>
      <c r="AB8" s="99">
        <v>0</v>
      </c>
      <c r="AC8" s="99">
        <v>0</v>
      </c>
      <c r="AD8" s="99">
        <v>0</v>
      </c>
      <c r="AE8" s="99">
        <v>0</v>
      </c>
      <c r="AF8" s="99">
        <v>0</v>
      </c>
      <c r="AG8" s="99">
        <v>0</v>
      </c>
      <c r="AH8" s="99">
        <v>0</v>
      </c>
      <c r="AI8" s="99">
        <v>0</v>
      </c>
      <c r="AJ8" s="99">
        <v>0</v>
      </c>
      <c r="AK8" s="99">
        <v>0</v>
      </c>
      <c r="AL8" s="99">
        <v>0</v>
      </c>
      <c r="AM8" s="99">
        <v>0</v>
      </c>
      <c r="AN8" s="99">
        <v>0</v>
      </c>
      <c r="AO8" s="99">
        <v>0</v>
      </c>
      <c r="AP8" s="99">
        <v>0</v>
      </c>
      <c r="AQ8" s="99">
        <v>0</v>
      </c>
      <c r="AR8" s="99">
        <v>0</v>
      </c>
      <c r="AS8" s="99">
        <v>0</v>
      </c>
      <c r="AT8" s="99">
        <v>0</v>
      </c>
      <c r="AU8" s="99">
        <v>0</v>
      </c>
      <c r="AV8" s="99">
        <v>0</v>
      </c>
    </row>
    <row r="9" spans="1:48" ht="20.25" customHeight="1">
      <c r="A9" s="44">
        <v>4</v>
      </c>
      <c r="B9" s="62" t="s">
        <v>307</v>
      </c>
      <c r="C9" s="72" t="s">
        <v>0</v>
      </c>
      <c r="D9" s="73" t="s">
        <v>220</v>
      </c>
      <c r="E9" s="73" t="s">
        <v>53</v>
      </c>
      <c r="F9" s="73" t="s">
        <v>140</v>
      </c>
      <c r="G9" s="70">
        <v>2010</v>
      </c>
      <c r="H9" s="71">
        <f>LARGE(J9:AV9,1)+LARGE(J9:AV9,2)+LARGE(J9:AV9,3)+LARGE(J9:AV9,4)+LARGE(J9:AV9,5)+LARGE(J9:AV9,6)+LARGE(J9:AV9,7)+LARGE(J9:AV9,8)+LARGE(J9:AV9,9)+LARGE(J9:AV9,10)+LARGE(J9:AV9,11)+LARGE(J9:AV9,12)</f>
        <v>207.20000000000002</v>
      </c>
      <c r="I9" s="71">
        <f>SUM(J9:AV9)</f>
        <v>207.2</v>
      </c>
      <c r="J9" s="99">
        <v>0</v>
      </c>
      <c r="K9" s="99">
        <v>76.4</v>
      </c>
      <c r="L9" s="99">
        <v>0</v>
      </c>
      <c r="M9" s="99">
        <v>0</v>
      </c>
      <c r="N9" s="99">
        <v>35.1</v>
      </c>
      <c r="O9" s="99">
        <v>95.7</v>
      </c>
      <c r="P9" s="99">
        <v>0</v>
      </c>
      <c r="Q9" s="99">
        <v>0</v>
      </c>
      <c r="R9" s="100">
        <v>0</v>
      </c>
      <c r="S9" s="99">
        <v>0</v>
      </c>
      <c r="T9" s="99">
        <v>0</v>
      </c>
      <c r="U9" s="99">
        <v>0</v>
      </c>
      <c r="V9" s="99">
        <v>0</v>
      </c>
      <c r="W9" s="99">
        <v>0</v>
      </c>
      <c r="X9" s="99">
        <v>0</v>
      </c>
      <c r="Y9" s="99">
        <v>0</v>
      </c>
      <c r="Z9" s="99">
        <v>0</v>
      </c>
      <c r="AA9" s="99">
        <v>0</v>
      </c>
      <c r="AB9" s="99">
        <v>0</v>
      </c>
      <c r="AC9" s="99">
        <v>0</v>
      </c>
      <c r="AD9" s="99">
        <v>0</v>
      </c>
      <c r="AE9" s="99">
        <v>0</v>
      </c>
      <c r="AF9" s="99">
        <v>0</v>
      </c>
      <c r="AG9" s="99">
        <v>0</v>
      </c>
      <c r="AH9" s="99">
        <v>0</v>
      </c>
      <c r="AI9" s="99">
        <v>0</v>
      </c>
      <c r="AJ9" s="99">
        <v>0</v>
      </c>
      <c r="AK9" s="99">
        <v>0</v>
      </c>
      <c r="AL9" s="99">
        <v>0</v>
      </c>
      <c r="AM9" s="99">
        <v>0</v>
      </c>
      <c r="AN9" s="99">
        <v>0</v>
      </c>
      <c r="AO9" s="99">
        <v>0</v>
      </c>
      <c r="AP9" s="99">
        <v>0</v>
      </c>
      <c r="AQ9" s="99">
        <v>0</v>
      </c>
      <c r="AR9" s="99">
        <v>0</v>
      </c>
      <c r="AS9" s="99">
        <v>0</v>
      </c>
      <c r="AT9" s="99">
        <v>0</v>
      </c>
      <c r="AU9" s="99">
        <v>0</v>
      </c>
      <c r="AV9" s="99">
        <v>0</v>
      </c>
    </row>
    <row r="10" spans="1:48" ht="20.25" customHeight="1">
      <c r="A10" s="50">
        <v>5</v>
      </c>
      <c r="B10" s="59" t="s">
        <v>202</v>
      </c>
      <c r="C10" s="68" t="s">
        <v>1</v>
      </c>
      <c r="D10" s="61" t="s">
        <v>225</v>
      </c>
      <c r="E10" s="61" t="s">
        <v>226</v>
      </c>
      <c r="F10" s="61" t="s">
        <v>175</v>
      </c>
      <c r="G10" s="70">
        <v>2011</v>
      </c>
      <c r="H10" s="71">
        <f>LARGE(J10:AV10,1)+LARGE(J10:AV10,2)+LARGE(J10:AV10,3)+LARGE(J10:AV10,4)+LARGE(J10:AV10,5)+LARGE(J10:AV10,6)+LARGE(J10:AV10,7)+LARGE(J10:AV10,8)+LARGE(J10:AV10,9)+LARGE(J10:AV10,10)+LARGE(J10:AV10,11)+LARGE(J10:AV10,12)</f>
        <v>195.6</v>
      </c>
      <c r="I10" s="71">
        <f>SUM(J10:AV10)</f>
        <v>195.6</v>
      </c>
      <c r="J10" s="99">
        <v>98.8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96.8</v>
      </c>
      <c r="R10" s="100">
        <v>0</v>
      </c>
      <c r="S10" s="99">
        <v>0</v>
      </c>
      <c r="T10" s="99">
        <v>0</v>
      </c>
      <c r="U10" s="99">
        <v>0</v>
      </c>
      <c r="V10" s="99">
        <v>0</v>
      </c>
      <c r="W10" s="99">
        <v>0</v>
      </c>
      <c r="X10" s="99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99">
        <v>0</v>
      </c>
      <c r="AE10" s="99">
        <v>0</v>
      </c>
      <c r="AF10" s="99">
        <v>0</v>
      </c>
      <c r="AG10" s="99">
        <v>0</v>
      </c>
      <c r="AH10" s="99">
        <v>0</v>
      </c>
      <c r="AI10" s="99">
        <v>0</v>
      </c>
      <c r="AJ10" s="99">
        <v>0</v>
      </c>
      <c r="AK10" s="99">
        <v>0</v>
      </c>
      <c r="AL10" s="99">
        <v>0</v>
      </c>
      <c r="AM10" s="99">
        <v>0</v>
      </c>
      <c r="AN10" s="99">
        <v>0</v>
      </c>
      <c r="AO10" s="99">
        <v>0</v>
      </c>
      <c r="AP10" s="99">
        <v>0</v>
      </c>
      <c r="AQ10" s="99">
        <v>0</v>
      </c>
      <c r="AR10" s="99">
        <v>0</v>
      </c>
      <c r="AS10" s="99">
        <v>0</v>
      </c>
      <c r="AT10" s="99">
        <v>0</v>
      </c>
      <c r="AU10" s="99">
        <v>0</v>
      </c>
      <c r="AV10" s="99">
        <v>0</v>
      </c>
    </row>
    <row r="11" spans="1:48" ht="20.25" customHeight="1">
      <c r="A11" s="44">
        <v>6</v>
      </c>
      <c r="B11" s="59" t="s">
        <v>348</v>
      </c>
      <c r="C11" s="72" t="s">
        <v>0</v>
      </c>
      <c r="D11" s="73" t="s">
        <v>218</v>
      </c>
      <c r="E11" s="73" t="s">
        <v>219</v>
      </c>
      <c r="F11" s="73" t="s">
        <v>244</v>
      </c>
      <c r="G11" s="70">
        <v>2010</v>
      </c>
      <c r="H11" s="71">
        <f>LARGE(J11:AV11,1)+LARGE(J11:AV11,2)+LARGE(J11:AV11,3)+LARGE(J11:AV11,4)+LARGE(J11:AV11,5)+LARGE(J11:AV11,6)+LARGE(J11:AV11,7)+LARGE(J11:AV11,8)+LARGE(J11:AV11,9)+LARGE(J11:AV11,10)+LARGE(J11:AV11,11)+LARGE(J11:AV11,12)</f>
        <v>178.7</v>
      </c>
      <c r="I11" s="71">
        <f>SUM(J11:AV11)</f>
        <v>178.7</v>
      </c>
      <c r="J11" s="99">
        <v>99.1</v>
      </c>
      <c r="K11" s="99">
        <v>0</v>
      </c>
      <c r="L11" s="99">
        <v>79.6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100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0</v>
      </c>
      <c r="AD11" s="99">
        <v>0</v>
      </c>
      <c r="AE11" s="99">
        <v>0</v>
      </c>
      <c r="AF11" s="99">
        <v>0</v>
      </c>
      <c r="AG11" s="99">
        <v>0</v>
      </c>
      <c r="AH11" s="99">
        <v>0</v>
      </c>
      <c r="AI11" s="99">
        <v>0</v>
      </c>
      <c r="AJ11" s="99">
        <v>0</v>
      </c>
      <c r="AK11" s="99">
        <v>0</v>
      </c>
      <c r="AL11" s="99">
        <v>0</v>
      </c>
      <c r="AM11" s="99">
        <v>0</v>
      </c>
      <c r="AN11" s="99">
        <v>0</v>
      </c>
      <c r="AO11" s="99">
        <v>0</v>
      </c>
      <c r="AP11" s="99">
        <v>0</v>
      </c>
      <c r="AQ11" s="99">
        <v>0</v>
      </c>
      <c r="AR11" s="99">
        <v>0</v>
      </c>
      <c r="AS11" s="99">
        <v>0</v>
      </c>
      <c r="AT11" s="99">
        <v>0</v>
      </c>
      <c r="AU11" s="99">
        <v>0</v>
      </c>
      <c r="AV11" s="99">
        <v>0</v>
      </c>
    </row>
    <row r="12" spans="1:48" ht="20.25" customHeight="1">
      <c r="A12" s="50">
        <v>7</v>
      </c>
      <c r="B12" s="62" t="s">
        <v>331</v>
      </c>
      <c r="C12" s="72" t="s">
        <v>0</v>
      </c>
      <c r="D12" s="73" t="s">
        <v>218</v>
      </c>
      <c r="E12" s="73" t="s">
        <v>219</v>
      </c>
      <c r="F12" s="73" t="s">
        <v>272</v>
      </c>
      <c r="G12" s="70">
        <v>2011</v>
      </c>
      <c r="H12" s="71">
        <f>LARGE(J12:AV12,1)+LARGE(J12:AV12,2)+LARGE(J12:AV12,3)+LARGE(J12:AV12,4)+LARGE(J12:AV12,5)+LARGE(J12:AV12,6)+LARGE(J12:AV12,7)+LARGE(J12:AV12,8)+LARGE(J12:AV12,9)+LARGE(J12:AV12,10)+LARGE(J12:AV12,11)+LARGE(J12:AV12,12)</f>
        <v>146.8</v>
      </c>
      <c r="I12" s="71">
        <f>SUM(J12:AV12)</f>
        <v>146.8</v>
      </c>
      <c r="J12" s="99">
        <v>91.6</v>
      </c>
      <c r="K12" s="99">
        <v>0</v>
      </c>
      <c r="L12" s="99">
        <v>55.2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100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  <c r="AD12" s="99">
        <v>0</v>
      </c>
      <c r="AE12" s="99">
        <v>0</v>
      </c>
      <c r="AF12" s="99">
        <v>0</v>
      </c>
      <c r="AG12" s="99">
        <v>0</v>
      </c>
      <c r="AH12" s="99">
        <v>0</v>
      </c>
      <c r="AI12" s="99">
        <v>0</v>
      </c>
      <c r="AJ12" s="99">
        <v>0</v>
      </c>
      <c r="AK12" s="99">
        <v>0</v>
      </c>
      <c r="AL12" s="99">
        <v>0</v>
      </c>
      <c r="AM12" s="99">
        <v>0</v>
      </c>
      <c r="AN12" s="99">
        <v>0</v>
      </c>
      <c r="AO12" s="99">
        <v>0</v>
      </c>
      <c r="AP12" s="99">
        <v>0</v>
      </c>
      <c r="AQ12" s="99">
        <v>0</v>
      </c>
      <c r="AR12" s="99">
        <v>0</v>
      </c>
      <c r="AS12" s="99">
        <v>0</v>
      </c>
      <c r="AT12" s="99">
        <v>0</v>
      </c>
      <c r="AU12" s="99">
        <v>0</v>
      </c>
      <c r="AV12" s="99">
        <v>0</v>
      </c>
    </row>
    <row r="13" spans="1:48" ht="20.25" customHeight="1">
      <c r="A13" s="44">
        <v>8</v>
      </c>
      <c r="B13" s="62" t="s">
        <v>361</v>
      </c>
      <c r="C13" s="75"/>
      <c r="D13" s="61" t="s">
        <v>225</v>
      </c>
      <c r="E13" s="61" t="s">
        <v>236</v>
      </c>
      <c r="F13" s="61" t="s">
        <v>237</v>
      </c>
      <c r="G13" s="70">
        <v>2011</v>
      </c>
      <c r="H13" s="71">
        <f>LARGE(J13:AV13,1)+LARGE(J13:AV13,2)+LARGE(J13:AV13,3)+LARGE(J13:AV13,4)+LARGE(J13:AV13,5)+LARGE(J13:AV13,6)+LARGE(J13:AV13,7)+LARGE(J13:AV13,8)+LARGE(J13:AV13,9)+LARGE(J13:AV13,10)+LARGE(J13:AV13,11)+LARGE(J13:AV13,12)</f>
        <v>141.6</v>
      </c>
      <c r="I13" s="71">
        <f>SUM(J13:AV13)</f>
        <v>141.6</v>
      </c>
      <c r="J13" s="99">
        <v>51.1</v>
      </c>
      <c r="K13" s="99">
        <v>0</v>
      </c>
      <c r="L13" s="99">
        <v>90.5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100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0</v>
      </c>
      <c r="AP13" s="99">
        <v>0</v>
      </c>
      <c r="AQ13" s="99">
        <v>0</v>
      </c>
      <c r="AR13" s="99">
        <v>0</v>
      </c>
      <c r="AS13" s="99">
        <v>0</v>
      </c>
      <c r="AT13" s="99">
        <v>0</v>
      </c>
      <c r="AU13" s="99">
        <v>0</v>
      </c>
      <c r="AV13" s="99">
        <v>0</v>
      </c>
    </row>
    <row r="14" spans="1:48" ht="20.25" customHeight="1">
      <c r="A14" s="50">
        <v>9</v>
      </c>
      <c r="B14" s="62" t="s">
        <v>267</v>
      </c>
      <c r="C14" s="70"/>
      <c r="D14" s="69" t="s">
        <v>225</v>
      </c>
      <c r="E14" s="61" t="s">
        <v>226</v>
      </c>
      <c r="F14" s="61" t="s">
        <v>175</v>
      </c>
      <c r="G14" s="70">
        <v>2011</v>
      </c>
      <c r="H14" s="71">
        <f>LARGE(J14:AV14,1)+LARGE(J14:AV14,2)+LARGE(J14:AV14,3)+LARGE(J14:AV14,4)+LARGE(J14:AV14,5)+LARGE(J14:AV14,6)+LARGE(J14:AV14,7)+LARGE(J14:AV14,8)+LARGE(J14:AV14,9)+LARGE(J14:AV14,10)+LARGE(J14:AV14,11)+LARGE(J14:AV14,12)</f>
        <v>137.8</v>
      </c>
      <c r="I14" s="71">
        <f>SUM(J14:AV14)</f>
        <v>137.8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51.4</v>
      </c>
      <c r="Q14" s="99">
        <v>86.4</v>
      </c>
      <c r="R14" s="100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E14" s="99">
        <v>0</v>
      </c>
      <c r="AF14" s="99">
        <v>0</v>
      </c>
      <c r="AG14" s="99">
        <v>0</v>
      </c>
      <c r="AH14" s="99">
        <v>0</v>
      </c>
      <c r="AI14" s="99">
        <v>0</v>
      </c>
      <c r="AJ14" s="99">
        <v>0</v>
      </c>
      <c r="AK14" s="99">
        <v>0</v>
      </c>
      <c r="AL14" s="99">
        <v>0</v>
      </c>
      <c r="AM14" s="99">
        <v>0</v>
      </c>
      <c r="AN14" s="99">
        <v>0</v>
      </c>
      <c r="AO14" s="99">
        <v>0</v>
      </c>
      <c r="AP14" s="99">
        <v>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99">
        <v>0</v>
      </c>
    </row>
    <row r="15" spans="1:48" ht="20.25" customHeight="1">
      <c r="A15" s="44">
        <v>10</v>
      </c>
      <c r="B15" s="59" t="s">
        <v>351</v>
      </c>
      <c r="C15" s="70"/>
      <c r="D15" s="73" t="s">
        <v>218</v>
      </c>
      <c r="E15" s="73" t="s">
        <v>219</v>
      </c>
      <c r="F15" s="69" t="s">
        <v>350</v>
      </c>
      <c r="G15" s="70">
        <v>2011</v>
      </c>
      <c r="H15" s="71">
        <f>LARGE(J15:AV15,1)+LARGE(J15:AV15,2)+LARGE(J15:AV15,3)+LARGE(J15:AV15,4)+LARGE(J15:AV15,5)+LARGE(J15:AV15,6)+LARGE(J15:AV15,7)+LARGE(J15:AV15,8)+LARGE(J15:AV15,9)+LARGE(J15:AV15,10)+LARGE(J15:AV15,11)+LARGE(J15:AV15,12)</f>
        <v>108.6</v>
      </c>
      <c r="I15" s="71">
        <f>SUM(J15:AV15)</f>
        <v>108.6</v>
      </c>
      <c r="J15" s="99">
        <v>98.5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10.1</v>
      </c>
      <c r="Q15" s="99">
        <v>0</v>
      </c>
      <c r="R15" s="100">
        <v>0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99">
        <v>0</v>
      </c>
      <c r="AM15" s="99">
        <v>0</v>
      </c>
      <c r="AN15" s="99">
        <v>0</v>
      </c>
      <c r="AO15" s="99">
        <v>0</v>
      </c>
      <c r="AP15" s="99">
        <v>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99">
        <v>0</v>
      </c>
    </row>
    <row r="16" spans="1:48" ht="20.25" customHeight="1">
      <c r="A16" s="50">
        <v>11</v>
      </c>
      <c r="B16" s="62" t="s">
        <v>268</v>
      </c>
      <c r="C16" s="70" t="s">
        <v>1</v>
      </c>
      <c r="D16" s="69" t="s">
        <v>218</v>
      </c>
      <c r="E16" s="61" t="s">
        <v>219</v>
      </c>
      <c r="F16" s="61" t="s">
        <v>144</v>
      </c>
      <c r="G16" s="70">
        <v>2011</v>
      </c>
      <c r="H16" s="71">
        <f>LARGE(J16:AV16,1)+LARGE(J16:AV16,2)+LARGE(J16:AV16,3)+LARGE(J16:AV16,4)+LARGE(J16:AV16,5)+LARGE(J16:AV16,6)+LARGE(J16:AV16,7)+LARGE(J16:AV16,8)+LARGE(J16:AV16,9)+LARGE(J16:AV16,10)+LARGE(J16:AV16,11)+LARGE(J16:AV16,12)</f>
        <v>104</v>
      </c>
      <c r="I16" s="71">
        <f>SUM(J16:AV16)</f>
        <v>104</v>
      </c>
      <c r="J16" s="99">
        <v>90.4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13.6</v>
      </c>
      <c r="Q16" s="99">
        <v>0</v>
      </c>
      <c r="R16" s="100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99">
        <v>0</v>
      </c>
      <c r="AC16" s="99">
        <v>0</v>
      </c>
      <c r="AD16" s="99">
        <v>0</v>
      </c>
      <c r="AE16" s="99">
        <v>0</v>
      </c>
      <c r="AF16" s="99">
        <v>0</v>
      </c>
      <c r="AG16" s="99">
        <v>0</v>
      </c>
      <c r="AH16" s="99">
        <v>0</v>
      </c>
      <c r="AI16" s="99">
        <v>0</v>
      </c>
      <c r="AJ16" s="99">
        <v>0</v>
      </c>
      <c r="AK16" s="99">
        <v>0</v>
      </c>
      <c r="AL16" s="99">
        <v>0</v>
      </c>
      <c r="AM16" s="99">
        <v>0</v>
      </c>
      <c r="AN16" s="99">
        <v>0</v>
      </c>
      <c r="AO16" s="99">
        <v>0</v>
      </c>
      <c r="AP16" s="99">
        <v>0</v>
      </c>
      <c r="AQ16" s="99">
        <v>0</v>
      </c>
      <c r="AR16" s="99">
        <v>0</v>
      </c>
      <c r="AS16" s="99">
        <v>0</v>
      </c>
      <c r="AT16" s="99">
        <v>0</v>
      </c>
      <c r="AU16" s="99">
        <v>0</v>
      </c>
      <c r="AV16" s="99">
        <v>0</v>
      </c>
    </row>
    <row r="17" spans="1:48" ht="20.25" customHeight="1">
      <c r="A17" s="44">
        <v>12</v>
      </c>
      <c r="B17" s="59" t="s">
        <v>290</v>
      </c>
      <c r="C17" s="75" t="s">
        <v>2</v>
      </c>
      <c r="D17" s="74" t="s">
        <v>216</v>
      </c>
      <c r="E17" s="73" t="s">
        <v>291</v>
      </c>
      <c r="F17" s="73" t="s">
        <v>206</v>
      </c>
      <c r="G17" s="70">
        <v>2010</v>
      </c>
      <c r="H17" s="71">
        <f>LARGE(J17:AV17,1)+LARGE(J17:AV17,2)+LARGE(J17:AV17,3)+LARGE(J17:AV17,4)+LARGE(J17:AV17,5)+LARGE(J17:AV17,6)+LARGE(J17:AV17,7)+LARGE(J17:AV17,8)+LARGE(J17:AV17,9)+LARGE(J17:AV17,10)+LARGE(J17:AV17,11)+LARGE(J17:AV17,12)</f>
        <v>100</v>
      </c>
      <c r="I17" s="71">
        <f>SUM(J17:AV17)</f>
        <v>100</v>
      </c>
      <c r="J17" s="99">
        <v>0</v>
      </c>
      <c r="K17" s="99">
        <v>100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100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0</v>
      </c>
      <c r="AE17" s="99">
        <v>0</v>
      </c>
      <c r="AF17" s="99">
        <v>0</v>
      </c>
      <c r="AG17" s="99">
        <v>0</v>
      </c>
      <c r="AH17" s="99">
        <v>0</v>
      </c>
      <c r="AI17" s="99">
        <v>0</v>
      </c>
      <c r="AJ17" s="99">
        <v>0</v>
      </c>
      <c r="AK17" s="99">
        <v>0</v>
      </c>
      <c r="AL17" s="99">
        <v>0</v>
      </c>
      <c r="AM17" s="99">
        <v>0</v>
      </c>
      <c r="AN17" s="99">
        <v>0</v>
      </c>
      <c r="AO17" s="99">
        <v>0</v>
      </c>
      <c r="AP17" s="99">
        <v>0</v>
      </c>
      <c r="AQ17" s="99">
        <v>0</v>
      </c>
      <c r="AR17" s="99">
        <v>0</v>
      </c>
      <c r="AS17" s="99">
        <v>0</v>
      </c>
      <c r="AT17" s="99">
        <v>0</v>
      </c>
      <c r="AU17" s="99">
        <v>0</v>
      </c>
      <c r="AV17" s="99">
        <v>0</v>
      </c>
    </row>
    <row r="18" spans="1:48" ht="20.25" customHeight="1">
      <c r="A18" s="50">
        <v>13</v>
      </c>
      <c r="B18" s="62" t="s">
        <v>297</v>
      </c>
      <c r="C18" s="75" t="s">
        <v>0</v>
      </c>
      <c r="D18" s="74" t="s">
        <v>216</v>
      </c>
      <c r="E18" s="73" t="s">
        <v>275</v>
      </c>
      <c r="F18" s="73" t="s">
        <v>317</v>
      </c>
      <c r="G18" s="70">
        <v>2010</v>
      </c>
      <c r="H18" s="71">
        <f>LARGE(J18:AV18,1)+LARGE(J18:AV18,2)+LARGE(J18:AV18,3)+LARGE(J18:AV18,4)+LARGE(J18:AV18,5)+LARGE(J18:AV18,6)+LARGE(J18:AV18,7)+LARGE(J18:AV18,8)+LARGE(J18:AV18,9)+LARGE(J18:AV18,10)+LARGE(J18:AV18,11)+LARGE(J18:AV18,12)</f>
        <v>100</v>
      </c>
      <c r="I18" s="71">
        <f>SUM(J18:AV18)</f>
        <v>100</v>
      </c>
      <c r="J18" s="99">
        <v>0</v>
      </c>
      <c r="K18" s="99">
        <v>0</v>
      </c>
      <c r="L18" s="99">
        <v>100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100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9">
        <v>0</v>
      </c>
      <c r="AG18" s="99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99">
        <v>0</v>
      </c>
      <c r="AN18" s="99">
        <v>0</v>
      </c>
      <c r="AO18" s="99">
        <v>0</v>
      </c>
      <c r="AP18" s="99">
        <v>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99">
        <v>0</v>
      </c>
    </row>
    <row r="19" spans="1:48" ht="20.25" customHeight="1">
      <c r="A19" s="44">
        <v>14</v>
      </c>
      <c r="B19" s="59" t="s">
        <v>349</v>
      </c>
      <c r="C19" s="70" t="s">
        <v>1</v>
      </c>
      <c r="D19" s="74" t="s">
        <v>218</v>
      </c>
      <c r="E19" s="73" t="s">
        <v>219</v>
      </c>
      <c r="F19" s="61" t="s">
        <v>350</v>
      </c>
      <c r="G19" s="70">
        <v>2011</v>
      </c>
      <c r="H19" s="71">
        <f>LARGE(J19:AV19,1)+LARGE(J19:AV19,2)+LARGE(J19:AV19,3)+LARGE(J19:AV19,4)+LARGE(J19:AV19,5)+LARGE(J19:AV19,6)+LARGE(J19:AV19,7)+LARGE(J19:AV19,8)+LARGE(J19:AV19,9)+LARGE(J19:AV19,10)+LARGE(J19:AV19,11)+LARGE(J19:AV19,12)</f>
        <v>98.6</v>
      </c>
      <c r="I19" s="71">
        <f>SUM(J19:AV19)</f>
        <v>98.6</v>
      </c>
      <c r="J19" s="99">
        <v>98.6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100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99">
        <v>0</v>
      </c>
      <c r="AH19" s="99">
        <v>0</v>
      </c>
      <c r="AI19" s="99">
        <v>0</v>
      </c>
      <c r="AJ19" s="99">
        <v>0</v>
      </c>
      <c r="AK19" s="99">
        <v>0</v>
      </c>
      <c r="AL19" s="99">
        <v>0</v>
      </c>
      <c r="AM19" s="99">
        <v>0</v>
      </c>
      <c r="AN19" s="99">
        <v>0</v>
      </c>
      <c r="AO19" s="99">
        <v>0</v>
      </c>
      <c r="AP19" s="99">
        <v>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99">
        <v>0</v>
      </c>
    </row>
    <row r="20" spans="1:48" ht="20.25" customHeight="1">
      <c r="A20" s="50">
        <v>15</v>
      </c>
      <c r="B20" s="62" t="s">
        <v>352</v>
      </c>
      <c r="C20" s="70"/>
      <c r="D20" s="74" t="s">
        <v>218</v>
      </c>
      <c r="E20" s="73" t="s">
        <v>219</v>
      </c>
      <c r="F20" s="61" t="s">
        <v>350</v>
      </c>
      <c r="G20" s="70">
        <v>2011</v>
      </c>
      <c r="H20" s="71">
        <f>LARGE(J20:AV20,1)+LARGE(J20:AV20,2)+LARGE(J20:AV20,3)+LARGE(J20:AV20,4)+LARGE(J20:AV20,5)+LARGE(J20:AV20,6)+LARGE(J20:AV20,7)+LARGE(J20:AV20,8)+LARGE(J20:AV20,9)+LARGE(J20:AV20,10)+LARGE(J20:AV20,11)+LARGE(J20:AV20,12)</f>
        <v>98.2</v>
      </c>
      <c r="I20" s="71">
        <f>SUM(J20:AV20)</f>
        <v>98.2</v>
      </c>
      <c r="J20" s="99">
        <v>98.2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100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9">
        <v>0</v>
      </c>
      <c r="AG20" s="99">
        <v>0</v>
      </c>
      <c r="AH20" s="99">
        <v>0</v>
      </c>
      <c r="AI20" s="99">
        <v>0</v>
      </c>
      <c r="AJ20" s="99">
        <v>0</v>
      </c>
      <c r="AK20" s="99">
        <v>0</v>
      </c>
      <c r="AL20" s="99">
        <v>0</v>
      </c>
      <c r="AM20" s="99">
        <v>0</v>
      </c>
      <c r="AN20" s="99">
        <v>0</v>
      </c>
      <c r="AO20" s="99">
        <v>0</v>
      </c>
      <c r="AP20" s="99">
        <v>0</v>
      </c>
      <c r="AQ20" s="99">
        <v>0</v>
      </c>
      <c r="AR20" s="99">
        <v>0</v>
      </c>
      <c r="AS20" s="99">
        <v>0</v>
      </c>
      <c r="AT20" s="99">
        <v>0</v>
      </c>
      <c r="AU20" s="99">
        <v>0</v>
      </c>
      <c r="AV20" s="99">
        <v>0</v>
      </c>
    </row>
    <row r="21" spans="1:48" ht="20.25" customHeight="1">
      <c r="A21" s="44">
        <v>16</v>
      </c>
      <c r="B21" s="62" t="s">
        <v>332</v>
      </c>
      <c r="C21" s="75" t="s">
        <v>1</v>
      </c>
      <c r="D21" s="74" t="s">
        <v>218</v>
      </c>
      <c r="E21" s="73" t="s">
        <v>219</v>
      </c>
      <c r="F21" s="73" t="s">
        <v>244</v>
      </c>
      <c r="G21" s="70">
        <v>2011</v>
      </c>
      <c r="H21" s="71">
        <f>LARGE(J21:AV21,1)+LARGE(J21:AV21,2)+LARGE(J21:AV21,3)+LARGE(J21:AV21,4)+LARGE(J21:AV21,5)+LARGE(J21:AV21,6)+LARGE(J21:AV21,7)+LARGE(J21:AV21,8)+LARGE(J21:AV21,9)+LARGE(J21:AV21,10)+LARGE(J21:AV21,11)+LARGE(J21:AV21,12)</f>
        <v>97.3</v>
      </c>
      <c r="I21" s="71">
        <f>SUM(J21:AV21)</f>
        <v>97.3</v>
      </c>
      <c r="J21" s="99">
        <v>97.3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100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9">
        <v>0</v>
      </c>
      <c r="AG21" s="99">
        <v>0</v>
      </c>
      <c r="AH21" s="99">
        <v>0</v>
      </c>
      <c r="AI21" s="99">
        <v>0</v>
      </c>
      <c r="AJ21" s="99">
        <v>0</v>
      </c>
      <c r="AK21" s="99">
        <v>0</v>
      </c>
      <c r="AL21" s="99">
        <v>0</v>
      </c>
      <c r="AM21" s="99">
        <v>0</v>
      </c>
      <c r="AN21" s="99">
        <v>0</v>
      </c>
      <c r="AO21" s="99">
        <v>0</v>
      </c>
      <c r="AP21" s="99">
        <v>0</v>
      </c>
      <c r="AQ21" s="99">
        <v>0</v>
      </c>
      <c r="AR21" s="99">
        <v>0</v>
      </c>
      <c r="AS21" s="99">
        <v>0</v>
      </c>
      <c r="AT21" s="99">
        <v>0</v>
      </c>
      <c r="AU21" s="99">
        <v>0</v>
      </c>
      <c r="AV21" s="99">
        <v>0</v>
      </c>
    </row>
    <row r="22" spans="1:48" ht="20.25" customHeight="1">
      <c r="A22" s="50">
        <v>17</v>
      </c>
      <c r="B22" s="62" t="s">
        <v>353</v>
      </c>
      <c r="C22" s="75" t="s">
        <v>1</v>
      </c>
      <c r="D22" s="74" t="s">
        <v>218</v>
      </c>
      <c r="E22" s="73" t="s">
        <v>219</v>
      </c>
      <c r="F22" s="61" t="s">
        <v>350</v>
      </c>
      <c r="G22" s="70">
        <v>2011</v>
      </c>
      <c r="H22" s="71">
        <f>LARGE(J22:AV22,1)+LARGE(J22:AV22,2)+LARGE(J22:AV22,3)+LARGE(J22:AV22,4)+LARGE(J22:AV22,5)+LARGE(J22:AV22,6)+LARGE(J22:AV22,7)+LARGE(J22:AV22,8)+LARGE(J22:AV22,9)+LARGE(J22:AV22,10)+LARGE(J22:AV22,11)+LARGE(J22:AV22,12)</f>
        <v>96.4</v>
      </c>
      <c r="I22" s="71">
        <f>SUM(J22:AV22)</f>
        <v>96.4</v>
      </c>
      <c r="J22" s="99">
        <v>96.4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100">
        <v>0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99">
        <v>0</v>
      </c>
      <c r="AF22" s="99">
        <v>0</v>
      </c>
      <c r="AG22" s="99">
        <v>0</v>
      </c>
      <c r="AH22" s="99">
        <v>0</v>
      </c>
      <c r="AI22" s="99">
        <v>0</v>
      </c>
      <c r="AJ22" s="99">
        <v>0</v>
      </c>
      <c r="AK22" s="99">
        <v>0</v>
      </c>
      <c r="AL22" s="99">
        <v>0</v>
      </c>
      <c r="AM22" s="99">
        <v>0</v>
      </c>
      <c r="AN22" s="99">
        <v>0</v>
      </c>
      <c r="AO22" s="99">
        <v>0</v>
      </c>
      <c r="AP22" s="99">
        <v>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99">
        <v>0</v>
      </c>
    </row>
    <row r="23" spans="1:48" ht="20.25" customHeight="1">
      <c r="A23" s="44">
        <v>18</v>
      </c>
      <c r="B23" s="62" t="s">
        <v>411</v>
      </c>
      <c r="C23" s="75" t="s">
        <v>1</v>
      </c>
      <c r="D23" s="69" t="s">
        <v>225</v>
      </c>
      <c r="E23" s="61" t="s">
        <v>226</v>
      </c>
      <c r="F23" s="61" t="s">
        <v>175</v>
      </c>
      <c r="G23" s="70">
        <v>2011</v>
      </c>
      <c r="H23" s="71">
        <f>LARGE(J23:AV23,1)+LARGE(J23:AV23,2)+LARGE(J23:AV23,3)+LARGE(J23:AV23,4)+LARGE(J23:AV23,5)+LARGE(J23:AV23,6)+LARGE(J23:AV23,7)+LARGE(J23:AV23,8)+LARGE(J23:AV23,9)+LARGE(J23:AV23,10)+LARGE(J23:AV23,11)+LARGE(J23:AV23,12)</f>
        <v>92.5</v>
      </c>
      <c r="I23" s="71">
        <f>SUM(J23:AV23)</f>
        <v>92.5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62.9</v>
      </c>
      <c r="Q23" s="99">
        <v>29.6</v>
      </c>
      <c r="R23" s="100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9">
        <v>0</v>
      </c>
      <c r="AF23" s="99">
        <v>0</v>
      </c>
      <c r="AG23" s="99">
        <v>0</v>
      </c>
      <c r="AH23" s="99">
        <v>0</v>
      </c>
      <c r="AI23" s="99">
        <v>0</v>
      </c>
      <c r="AJ23" s="99">
        <v>0</v>
      </c>
      <c r="AK23" s="99">
        <v>0</v>
      </c>
      <c r="AL23" s="99">
        <v>0</v>
      </c>
      <c r="AM23" s="99">
        <v>0</v>
      </c>
      <c r="AN23" s="99">
        <v>0</v>
      </c>
      <c r="AO23" s="99">
        <v>0</v>
      </c>
      <c r="AP23" s="99">
        <v>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99">
        <v>0</v>
      </c>
    </row>
    <row r="24" spans="1:48" ht="20.25" customHeight="1">
      <c r="A24" s="50">
        <v>19</v>
      </c>
      <c r="B24" s="62" t="s">
        <v>354</v>
      </c>
      <c r="C24" s="70" t="s">
        <v>1</v>
      </c>
      <c r="D24" s="74" t="s">
        <v>218</v>
      </c>
      <c r="E24" s="73" t="s">
        <v>219</v>
      </c>
      <c r="F24" s="61" t="s">
        <v>144</v>
      </c>
      <c r="G24" s="70">
        <v>2011</v>
      </c>
      <c r="H24" s="71">
        <f>LARGE(J24:AV24,1)+LARGE(J24:AV24,2)+LARGE(J24:AV24,3)+LARGE(J24:AV24,4)+LARGE(J24:AV24,5)+LARGE(J24:AV24,6)+LARGE(J24:AV24,7)+LARGE(J24:AV24,8)+LARGE(J24:AV24,9)+LARGE(J24:AV24,10)+LARGE(J24:AV24,11)+LARGE(J24:AV24,12)</f>
        <v>92.1</v>
      </c>
      <c r="I24" s="71">
        <f>SUM(J24:AV24)</f>
        <v>92.1</v>
      </c>
      <c r="J24" s="99">
        <v>92.1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100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v>0</v>
      </c>
      <c r="AE24" s="99">
        <v>0</v>
      </c>
      <c r="AF24" s="99">
        <v>0</v>
      </c>
      <c r="AG24" s="99">
        <v>0</v>
      </c>
      <c r="AH24" s="99">
        <v>0</v>
      </c>
      <c r="AI24" s="99">
        <v>0</v>
      </c>
      <c r="AJ24" s="99">
        <v>0</v>
      </c>
      <c r="AK24" s="99">
        <v>0</v>
      </c>
      <c r="AL24" s="99">
        <v>0</v>
      </c>
      <c r="AM24" s="99">
        <v>0</v>
      </c>
      <c r="AN24" s="99">
        <v>0</v>
      </c>
      <c r="AO24" s="99">
        <v>0</v>
      </c>
      <c r="AP24" s="99">
        <v>0</v>
      </c>
      <c r="AQ24" s="99">
        <v>0</v>
      </c>
      <c r="AR24" s="99">
        <v>0</v>
      </c>
      <c r="AS24" s="99">
        <v>0</v>
      </c>
      <c r="AT24" s="99">
        <v>0</v>
      </c>
      <c r="AU24" s="99">
        <v>0</v>
      </c>
      <c r="AV24" s="99">
        <v>0</v>
      </c>
    </row>
    <row r="25" spans="1:48" ht="20.25" customHeight="1">
      <c r="A25" s="44">
        <v>20</v>
      </c>
      <c r="B25" s="62" t="s">
        <v>355</v>
      </c>
      <c r="C25" s="70"/>
      <c r="D25" s="74" t="s">
        <v>218</v>
      </c>
      <c r="E25" s="73" t="s">
        <v>219</v>
      </c>
      <c r="F25" s="61" t="s">
        <v>144</v>
      </c>
      <c r="G25" s="70">
        <v>2010</v>
      </c>
      <c r="H25" s="71">
        <f>LARGE(J25:AV25,1)+LARGE(J25:AV25,2)+LARGE(J25:AV25,3)+LARGE(J25:AV25,4)+LARGE(J25:AV25,5)+LARGE(J25:AV25,6)+LARGE(J25:AV25,7)+LARGE(J25:AV25,8)+LARGE(J25:AV25,9)+LARGE(J25:AV25,10)+LARGE(J25:AV25,11)+LARGE(J25:AV25,12)</f>
        <v>91.6</v>
      </c>
      <c r="I25" s="71">
        <f>SUM(J25:AV25)</f>
        <v>91.6</v>
      </c>
      <c r="J25" s="99">
        <v>91.6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100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99">
        <v>0</v>
      </c>
      <c r="AF25" s="99">
        <v>0</v>
      </c>
      <c r="AG25" s="99">
        <v>0</v>
      </c>
      <c r="AH25" s="99">
        <v>0</v>
      </c>
      <c r="AI25" s="99">
        <v>0</v>
      </c>
      <c r="AJ25" s="99">
        <v>0</v>
      </c>
      <c r="AK25" s="99">
        <v>0</v>
      </c>
      <c r="AL25" s="99">
        <v>0</v>
      </c>
      <c r="AM25" s="99">
        <v>0</v>
      </c>
      <c r="AN25" s="99">
        <v>0</v>
      </c>
      <c r="AO25" s="99">
        <v>0</v>
      </c>
      <c r="AP25" s="99">
        <v>0</v>
      </c>
      <c r="AQ25" s="99">
        <v>0</v>
      </c>
      <c r="AR25" s="99">
        <v>0</v>
      </c>
      <c r="AS25" s="99">
        <v>0</v>
      </c>
      <c r="AT25" s="99">
        <v>0</v>
      </c>
      <c r="AU25" s="99">
        <v>0</v>
      </c>
      <c r="AV25" s="99">
        <v>0</v>
      </c>
    </row>
    <row r="26" spans="1:48" ht="20.25" customHeight="1">
      <c r="A26" s="50">
        <v>21</v>
      </c>
      <c r="B26" s="59" t="s">
        <v>360</v>
      </c>
      <c r="C26" s="70"/>
      <c r="D26" s="69" t="s">
        <v>225</v>
      </c>
      <c r="E26" s="61" t="s">
        <v>236</v>
      </c>
      <c r="F26" s="61" t="s">
        <v>237</v>
      </c>
      <c r="G26" s="76">
        <v>2012</v>
      </c>
      <c r="H26" s="71">
        <f>LARGE(J26:AV26,1)+LARGE(J26:AV26,2)+LARGE(J26:AV26,3)+LARGE(J26:AV26,4)+LARGE(J26:AV26,5)+LARGE(J26:AV26,6)+LARGE(J26:AV26,7)+LARGE(J26:AV26,8)+LARGE(J26:AV26,9)+LARGE(J26:AV26,10)+LARGE(J26:AV26,11)+LARGE(J26:AV26,12)</f>
        <v>91.2</v>
      </c>
      <c r="I26" s="71">
        <f>SUM(J26:AV26)</f>
        <v>91.2</v>
      </c>
      <c r="J26" s="99">
        <v>51.5</v>
      </c>
      <c r="K26" s="99">
        <v>0</v>
      </c>
      <c r="L26" s="99">
        <v>39.7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100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9">
        <v>0</v>
      </c>
      <c r="AD26" s="99">
        <v>0</v>
      </c>
      <c r="AE26" s="99">
        <v>0</v>
      </c>
      <c r="AF26" s="99">
        <v>0</v>
      </c>
      <c r="AG26" s="99">
        <v>0</v>
      </c>
      <c r="AH26" s="99">
        <v>0</v>
      </c>
      <c r="AI26" s="99">
        <v>0</v>
      </c>
      <c r="AJ26" s="99">
        <v>0</v>
      </c>
      <c r="AK26" s="99">
        <v>0</v>
      </c>
      <c r="AL26" s="99">
        <v>0</v>
      </c>
      <c r="AM26" s="99">
        <v>0</v>
      </c>
      <c r="AN26" s="99">
        <v>0</v>
      </c>
      <c r="AO26" s="99">
        <v>0</v>
      </c>
      <c r="AP26" s="99">
        <v>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99">
        <v>0</v>
      </c>
    </row>
    <row r="27" spans="1:48" ht="20.25" customHeight="1">
      <c r="A27" s="44">
        <v>22</v>
      </c>
      <c r="B27" s="62" t="s">
        <v>356</v>
      </c>
      <c r="C27" s="70"/>
      <c r="D27" s="73" t="s">
        <v>218</v>
      </c>
      <c r="E27" s="73" t="s">
        <v>219</v>
      </c>
      <c r="F27" s="61" t="s">
        <v>144</v>
      </c>
      <c r="G27" s="70">
        <v>2012</v>
      </c>
      <c r="H27" s="71">
        <f>LARGE(J27:AV27,1)+LARGE(J27:AV27,2)+LARGE(J27:AV27,3)+LARGE(J27:AV27,4)+LARGE(J27:AV27,5)+LARGE(J27:AV27,6)+LARGE(J27:AV27,7)+LARGE(J27:AV27,8)+LARGE(J27:AV27,9)+LARGE(J27:AV27,10)+LARGE(J27:AV27,11)+LARGE(J27:AV27,12)</f>
        <v>89</v>
      </c>
      <c r="I27" s="71">
        <f>SUM(J27:AV27)</f>
        <v>89</v>
      </c>
      <c r="J27" s="99">
        <v>89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100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E27" s="99">
        <v>0</v>
      </c>
      <c r="AF27" s="99">
        <v>0</v>
      </c>
      <c r="AG27" s="99">
        <v>0</v>
      </c>
      <c r="AH27" s="99">
        <v>0</v>
      </c>
      <c r="AI27" s="99">
        <v>0</v>
      </c>
      <c r="AJ27" s="99">
        <v>0</v>
      </c>
      <c r="AK27" s="99">
        <v>0</v>
      </c>
      <c r="AL27" s="99">
        <v>0</v>
      </c>
      <c r="AM27" s="99">
        <v>0</v>
      </c>
      <c r="AN27" s="99">
        <v>0</v>
      </c>
      <c r="AO27" s="99">
        <v>0</v>
      </c>
      <c r="AP27" s="99">
        <v>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99">
        <v>0</v>
      </c>
    </row>
    <row r="28" spans="1:48" ht="20.25" customHeight="1">
      <c r="A28" s="50">
        <v>23</v>
      </c>
      <c r="B28" s="62" t="s">
        <v>390</v>
      </c>
      <c r="C28" s="75"/>
      <c r="D28" s="74" t="s">
        <v>227</v>
      </c>
      <c r="E28" s="73" t="s">
        <v>228</v>
      </c>
      <c r="F28" s="73" t="s">
        <v>141</v>
      </c>
      <c r="G28" s="70">
        <v>2011</v>
      </c>
      <c r="H28" s="71">
        <f>LARGE(J28:AV28,1)+LARGE(J28:AV28,2)+LARGE(J28:AV28,3)+LARGE(J28:AV28,4)+LARGE(J28:AV28,5)+LARGE(J28:AV28,6)+LARGE(J28:AV28,7)+LARGE(J28:AV28,8)+LARGE(J28:AV28,9)+LARGE(J28:AV28,10)+LARGE(J28:AV28,11)+LARGE(J28:AV28,12)</f>
        <v>82.5</v>
      </c>
      <c r="I28" s="71">
        <f>SUM(J28:AV28)</f>
        <v>82.5</v>
      </c>
      <c r="J28" s="99">
        <v>0</v>
      </c>
      <c r="K28" s="99">
        <v>0</v>
      </c>
      <c r="L28" s="99">
        <v>70.2</v>
      </c>
      <c r="M28" s="99">
        <v>0</v>
      </c>
      <c r="N28" s="99">
        <v>0</v>
      </c>
      <c r="O28" s="99">
        <v>0</v>
      </c>
      <c r="P28" s="99">
        <v>0</v>
      </c>
      <c r="Q28" s="99">
        <v>12.3</v>
      </c>
      <c r="R28" s="100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99">
        <v>0</v>
      </c>
      <c r="AE28" s="99">
        <v>0</v>
      </c>
      <c r="AF28" s="99">
        <v>0</v>
      </c>
      <c r="AG28" s="99">
        <v>0</v>
      </c>
      <c r="AH28" s="99">
        <v>0</v>
      </c>
      <c r="AI28" s="99">
        <v>0</v>
      </c>
      <c r="AJ28" s="99">
        <v>0</v>
      </c>
      <c r="AK28" s="99">
        <v>0</v>
      </c>
      <c r="AL28" s="99">
        <v>0</v>
      </c>
      <c r="AM28" s="99">
        <v>0</v>
      </c>
      <c r="AN28" s="99">
        <v>0</v>
      </c>
      <c r="AO28" s="99">
        <v>0</v>
      </c>
      <c r="AP28" s="99">
        <v>0</v>
      </c>
      <c r="AQ28" s="99">
        <v>0</v>
      </c>
      <c r="AR28" s="99">
        <v>0</v>
      </c>
      <c r="AS28" s="99">
        <v>0</v>
      </c>
      <c r="AT28" s="99">
        <v>0</v>
      </c>
      <c r="AU28" s="99">
        <v>0</v>
      </c>
      <c r="AV28" s="99">
        <v>0</v>
      </c>
    </row>
    <row r="29" spans="1:48" ht="20.25" customHeight="1">
      <c r="A29" s="44">
        <v>24</v>
      </c>
      <c r="B29" s="62" t="s">
        <v>270</v>
      </c>
      <c r="C29" s="70" t="s">
        <v>2</v>
      </c>
      <c r="D29" s="69" t="s">
        <v>225</v>
      </c>
      <c r="E29" s="61" t="s">
        <v>226</v>
      </c>
      <c r="F29" s="61" t="s">
        <v>175</v>
      </c>
      <c r="G29" s="70">
        <v>2010</v>
      </c>
      <c r="H29" s="71">
        <f>LARGE(J29:AV29,1)+LARGE(J29:AV29,2)+LARGE(J29:AV29,3)+LARGE(J29:AV29,4)+LARGE(J29:AV29,5)+LARGE(J29:AV29,6)+LARGE(J29:AV29,7)+LARGE(J29:AV29,8)+LARGE(J29:AV29,9)+LARGE(J29:AV29,10)+LARGE(J29:AV29,11)+LARGE(J29:AV29,12)</f>
        <v>62.5</v>
      </c>
      <c r="I29" s="71">
        <f>SUM(J29:AV29)</f>
        <v>62.5</v>
      </c>
      <c r="J29" s="99">
        <v>0</v>
      </c>
      <c r="K29" s="99">
        <v>0</v>
      </c>
      <c r="L29" s="99">
        <v>0</v>
      </c>
      <c r="M29" s="99">
        <v>46</v>
      </c>
      <c r="N29" s="99">
        <v>16.5</v>
      </c>
      <c r="O29" s="99">
        <v>0</v>
      </c>
      <c r="P29" s="99">
        <v>0</v>
      </c>
      <c r="Q29" s="99">
        <v>0</v>
      </c>
      <c r="R29" s="100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99">
        <v>0</v>
      </c>
      <c r="AH29" s="99">
        <v>0</v>
      </c>
      <c r="AI29" s="99">
        <v>0</v>
      </c>
      <c r="AJ29" s="99">
        <v>0</v>
      </c>
      <c r="AK29" s="99">
        <v>0</v>
      </c>
      <c r="AL29" s="99">
        <v>0</v>
      </c>
      <c r="AM29" s="99">
        <v>0</v>
      </c>
      <c r="AN29" s="99">
        <v>0</v>
      </c>
      <c r="AO29" s="99">
        <v>0</v>
      </c>
      <c r="AP29" s="99">
        <v>0</v>
      </c>
      <c r="AQ29" s="99">
        <v>0</v>
      </c>
      <c r="AR29" s="99">
        <v>0</v>
      </c>
      <c r="AS29" s="99">
        <v>0</v>
      </c>
      <c r="AT29" s="99">
        <v>0</v>
      </c>
      <c r="AU29" s="99">
        <v>0</v>
      </c>
      <c r="AV29" s="99">
        <v>0</v>
      </c>
    </row>
    <row r="30" spans="1:48" ht="20.25" customHeight="1">
      <c r="A30" s="50">
        <v>25</v>
      </c>
      <c r="B30" s="62" t="s">
        <v>359</v>
      </c>
      <c r="C30" s="70" t="s">
        <v>1</v>
      </c>
      <c r="D30" s="69" t="s">
        <v>231</v>
      </c>
      <c r="E30" s="61" t="s">
        <v>229</v>
      </c>
      <c r="F30" s="61" t="s">
        <v>143</v>
      </c>
      <c r="G30" s="70">
        <v>2012</v>
      </c>
      <c r="H30" s="55">
        <f>LARGE(J30:AV30,1)+LARGE(J30:AV30,2)+LARGE(J30:AV30,3)+LARGE(J30:AV30,4)+LARGE(J30:AV30,5)+LARGE(J30:AV30,6)+LARGE(J30:AV30,7)+LARGE(J30:AV30,8)+LARGE(J30:AV30,9)+LARGE(J30:AV30,10)+LARGE(J30:AV30,11)+LARGE(J30:AV30,12)</f>
        <v>54.8</v>
      </c>
      <c r="I30" s="41">
        <f>SUM(J30:AV30)</f>
        <v>54.8</v>
      </c>
      <c r="J30" s="99">
        <v>54.8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100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  <c r="AE30" s="99">
        <v>0</v>
      </c>
      <c r="AF30" s="99">
        <v>0</v>
      </c>
      <c r="AG30" s="99">
        <v>0</v>
      </c>
      <c r="AH30" s="99">
        <v>0</v>
      </c>
      <c r="AI30" s="99">
        <v>0</v>
      </c>
      <c r="AJ30" s="99">
        <v>0</v>
      </c>
      <c r="AK30" s="99">
        <v>0</v>
      </c>
      <c r="AL30" s="99">
        <v>0</v>
      </c>
      <c r="AM30" s="99">
        <v>0</v>
      </c>
      <c r="AN30" s="99">
        <v>0</v>
      </c>
      <c r="AO30" s="99">
        <v>0</v>
      </c>
      <c r="AP30" s="99">
        <v>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99">
        <v>0</v>
      </c>
    </row>
    <row r="31" spans="1:48" ht="20.25" customHeight="1">
      <c r="A31" s="44">
        <v>26</v>
      </c>
      <c r="B31" s="62" t="s">
        <v>357</v>
      </c>
      <c r="C31" s="70" t="s">
        <v>1</v>
      </c>
      <c r="D31" s="73" t="s">
        <v>218</v>
      </c>
      <c r="E31" s="73" t="s">
        <v>219</v>
      </c>
      <c r="F31" s="61" t="s">
        <v>350</v>
      </c>
      <c r="G31" s="70">
        <v>2010</v>
      </c>
      <c r="H31" s="71">
        <f>LARGE(J31:AV31,1)+LARGE(J31:AV31,2)+LARGE(J31:AV31,3)+LARGE(J31:AV31,4)+LARGE(J31:AV31,5)+LARGE(J31:AV31,6)+LARGE(J31:AV31,7)+LARGE(J31:AV31,8)+LARGE(J31:AV31,9)+LARGE(J31:AV31,10)+LARGE(J31:AV31,11)+LARGE(J31:AV31,12)</f>
        <v>49.3</v>
      </c>
      <c r="I31" s="71">
        <f>SUM(J31:AV31)</f>
        <v>49.3</v>
      </c>
      <c r="J31" s="99">
        <v>49.3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100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99">
        <v>0</v>
      </c>
      <c r="AF31" s="99">
        <v>0</v>
      </c>
      <c r="AG31" s="99">
        <v>0</v>
      </c>
      <c r="AH31" s="99">
        <v>0</v>
      </c>
      <c r="AI31" s="99">
        <v>0</v>
      </c>
      <c r="AJ31" s="99">
        <v>0</v>
      </c>
      <c r="AK31" s="99">
        <v>0</v>
      </c>
      <c r="AL31" s="99">
        <v>0</v>
      </c>
      <c r="AM31" s="99">
        <v>0</v>
      </c>
      <c r="AN31" s="99">
        <v>0</v>
      </c>
      <c r="AO31" s="99">
        <v>0</v>
      </c>
      <c r="AP31" s="99">
        <v>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99">
        <v>0</v>
      </c>
    </row>
    <row r="32" spans="1:48" ht="20.25" customHeight="1">
      <c r="A32" s="50">
        <v>27</v>
      </c>
      <c r="B32" s="62" t="s">
        <v>375</v>
      </c>
      <c r="C32" s="75" t="s">
        <v>1</v>
      </c>
      <c r="D32" s="73" t="s">
        <v>216</v>
      </c>
      <c r="E32" s="73" t="s">
        <v>291</v>
      </c>
      <c r="F32" s="73" t="s">
        <v>206</v>
      </c>
      <c r="G32" s="70">
        <v>2010</v>
      </c>
      <c r="H32" s="55">
        <f>LARGE(J32:AV32,1)+LARGE(J32:AV32,2)+LARGE(J32:AV32,3)+LARGE(J32:AV32,4)+LARGE(J32:AV32,5)+LARGE(J32:AV32,6)+LARGE(J32:AV32,7)+LARGE(J32:AV32,8)+LARGE(J32:AV32,9)+LARGE(J32:AV32,10)+LARGE(J32:AV32,11)+LARGE(J32:AV32,12)</f>
        <v>48.2</v>
      </c>
      <c r="I32" s="41">
        <f>SUM(J32:AV32)</f>
        <v>48.2</v>
      </c>
      <c r="J32" s="99">
        <v>0</v>
      </c>
      <c r="K32" s="99">
        <v>48.2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100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E32" s="99">
        <v>0</v>
      </c>
      <c r="AF32" s="99">
        <v>0</v>
      </c>
      <c r="AG32" s="99">
        <v>0</v>
      </c>
      <c r="AH32" s="99">
        <v>0</v>
      </c>
      <c r="AI32" s="99">
        <v>0</v>
      </c>
      <c r="AJ32" s="99">
        <v>0</v>
      </c>
      <c r="AK32" s="99">
        <v>0</v>
      </c>
      <c r="AL32" s="99">
        <v>0</v>
      </c>
      <c r="AM32" s="99">
        <v>0</v>
      </c>
      <c r="AN32" s="99">
        <v>0</v>
      </c>
      <c r="AO32" s="99">
        <v>0</v>
      </c>
      <c r="AP32" s="99">
        <v>0</v>
      </c>
      <c r="AQ32" s="99">
        <v>0</v>
      </c>
      <c r="AR32" s="99">
        <v>0</v>
      </c>
      <c r="AS32" s="99">
        <v>0</v>
      </c>
      <c r="AT32" s="99">
        <v>0</v>
      </c>
      <c r="AU32" s="99">
        <v>0</v>
      </c>
      <c r="AV32" s="99">
        <v>0</v>
      </c>
    </row>
    <row r="33" spans="1:48" ht="20.25" customHeight="1">
      <c r="A33" s="44">
        <v>28</v>
      </c>
      <c r="B33" s="62" t="s">
        <v>407</v>
      </c>
      <c r="C33" s="75" t="s">
        <v>0</v>
      </c>
      <c r="D33" s="74"/>
      <c r="E33" s="74"/>
      <c r="F33" s="74"/>
      <c r="G33" s="70">
        <v>2010</v>
      </c>
      <c r="H33" s="71">
        <f>LARGE(J33:AV33,1)+LARGE(J33:AV33,2)+LARGE(J33:AV33,3)+LARGE(J33:AV33,4)+LARGE(J33:AV33,5)+LARGE(J33:AV33,6)+LARGE(J33:AV33,7)+LARGE(J33:AV33,8)+LARGE(J33:AV33,9)+LARGE(J33:AV33,10)+LARGE(J33:AV33,11)+LARGE(J33:AV33,12)</f>
        <v>42.1</v>
      </c>
      <c r="I33" s="71">
        <f>SUM(J33:AV33)</f>
        <v>42.1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42.1</v>
      </c>
      <c r="P33" s="99">
        <v>0</v>
      </c>
      <c r="Q33" s="99">
        <v>0</v>
      </c>
      <c r="R33" s="100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E33" s="99">
        <v>0</v>
      </c>
      <c r="AF33" s="99">
        <v>0</v>
      </c>
      <c r="AG33" s="99">
        <v>0</v>
      </c>
      <c r="AH33" s="99">
        <v>0</v>
      </c>
      <c r="AI33" s="99">
        <v>0</v>
      </c>
      <c r="AJ33" s="99">
        <v>0</v>
      </c>
      <c r="AK33" s="99">
        <v>0</v>
      </c>
      <c r="AL33" s="99">
        <v>0</v>
      </c>
      <c r="AM33" s="99">
        <v>0</v>
      </c>
      <c r="AN33" s="99">
        <v>0</v>
      </c>
      <c r="AO33" s="99">
        <v>0</v>
      </c>
      <c r="AP33" s="99">
        <v>0</v>
      </c>
      <c r="AQ33" s="99">
        <v>0</v>
      </c>
      <c r="AR33" s="99">
        <v>0</v>
      </c>
      <c r="AS33" s="99">
        <v>0</v>
      </c>
      <c r="AT33" s="99">
        <v>0</v>
      </c>
      <c r="AU33" s="99">
        <v>0</v>
      </c>
      <c r="AV33" s="99">
        <v>0</v>
      </c>
    </row>
    <row r="34" spans="1:48" ht="21" customHeight="1">
      <c r="A34" s="50">
        <v>29</v>
      </c>
      <c r="B34" s="62" t="s">
        <v>408</v>
      </c>
      <c r="C34" s="70" t="s">
        <v>0</v>
      </c>
      <c r="D34" s="61"/>
      <c r="E34" s="61"/>
      <c r="F34" s="61"/>
      <c r="G34" s="70">
        <v>2010</v>
      </c>
      <c r="H34" s="71">
        <f>LARGE(J34:AV34,1)+LARGE(J34:AV34,2)+LARGE(J34:AV34,3)+LARGE(J34:AV34,4)+LARGE(J34:AV34,5)+LARGE(J34:AV34,6)+LARGE(J34:AV34,7)+LARGE(J34:AV34,8)+LARGE(J34:AV34,9)+LARGE(J34:AV34,10)+LARGE(J34:AV34,11)+LARGE(J34:AV34,12)</f>
        <v>41.7</v>
      </c>
      <c r="I34" s="71">
        <f>SUM(J34:AV34)</f>
        <v>41.7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41.7</v>
      </c>
      <c r="P34" s="99">
        <v>0</v>
      </c>
      <c r="Q34" s="99">
        <v>0</v>
      </c>
      <c r="R34" s="100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99">
        <v>0</v>
      </c>
      <c r="AG34" s="99">
        <v>0</v>
      </c>
      <c r="AH34" s="99">
        <v>0</v>
      </c>
      <c r="AI34" s="99">
        <v>0</v>
      </c>
      <c r="AJ34" s="99">
        <v>0</v>
      </c>
      <c r="AK34" s="99">
        <v>0</v>
      </c>
      <c r="AL34" s="99">
        <v>0</v>
      </c>
      <c r="AM34" s="99">
        <v>0</v>
      </c>
      <c r="AN34" s="99">
        <v>0</v>
      </c>
      <c r="AO34" s="99">
        <v>0</v>
      </c>
      <c r="AP34" s="99">
        <v>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99">
        <v>0</v>
      </c>
    </row>
    <row r="35" spans="1:48" ht="21" customHeight="1">
      <c r="A35" s="44">
        <v>30</v>
      </c>
      <c r="B35" s="62" t="s">
        <v>412</v>
      </c>
      <c r="C35" s="75" t="s">
        <v>1</v>
      </c>
      <c r="D35" s="73" t="s">
        <v>218</v>
      </c>
      <c r="E35" s="73" t="s">
        <v>219</v>
      </c>
      <c r="F35" s="73" t="s">
        <v>350</v>
      </c>
      <c r="G35" s="70">
        <v>2011</v>
      </c>
      <c r="H35" s="71">
        <f>LARGE(J35:AV35,1)+LARGE(J35:AV35,2)+LARGE(J35:AV35,3)+LARGE(J35:AV35,4)+LARGE(J35:AV35,5)+LARGE(J35:AV35,6)+LARGE(J35:AV35,7)+LARGE(J35:AV35,8)+LARGE(J35:AV35,9)+LARGE(J35:AV35,10)+LARGE(J35:AV35,11)+LARGE(J35:AV35,12)</f>
        <v>41.6</v>
      </c>
      <c r="I35" s="71">
        <f>SUM(J35:AV35)</f>
        <v>41.6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41.6</v>
      </c>
      <c r="Q35" s="99">
        <v>0</v>
      </c>
      <c r="R35" s="100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99">
        <v>0</v>
      </c>
      <c r="AB35" s="99">
        <v>0</v>
      </c>
      <c r="AC35" s="99">
        <v>0</v>
      </c>
      <c r="AD35" s="99">
        <v>0</v>
      </c>
      <c r="AE35" s="99">
        <v>0</v>
      </c>
      <c r="AF35" s="99">
        <v>0</v>
      </c>
      <c r="AG35" s="99">
        <v>0</v>
      </c>
      <c r="AH35" s="99">
        <v>0</v>
      </c>
      <c r="AI35" s="99">
        <v>0</v>
      </c>
      <c r="AJ35" s="99">
        <v>0</v>
      </c>
      <c r="AK35" s="99">
        <v>0</v>
      </c>
      <c r="AL35" s="99">
        <v>0</v>
      </c>
      <c r="AM35" s="99">
        <v>0</v>
      </c>
      <c r="AN35" s="99">
        <v>0</v>
      </c>
      <c r="AO35" s="99">
        <v>0</v>
      </c>
      <c r="AP35" s="99">
        <v>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99">
        <v>0</v>
      </c>
    </row>
    <row r="36" spans="1:48" ht="21" customHeight="1">
      <c r="A36" s="50">
        <v>31</v>
      </c>
      <c r="B36" s="62" t="s">
        <v>293</v>
      </c>
      <c r="C36" s="75" t="s">
        <v>1</v>
      </c>
      <c r="D36" s="73" t="s">
        <v>220</v>
      </c>
      <c r="E36" s="73" t="s">
        <v>53</v>
      </c>
      <c r="F36" s="73" t="s">
        <v>140</v>
      </c>
      <c r="G36" s="70">
        <v>2010</v>
      </c>
      <c r="H36" s="71">
        <f>LARGE(J36:AV36,1)+LARGE(J36:AV36,2)+LARGE(J36:AV36,3)+LARGE(J36:AV36,4)+LARGE(J36:AV36,5)+LARGE(J36:AV36,6)+LARGE(J36:AV36,7)+LARGE(J36:AV36,8)+LARGE(J36:AV36,9)+LARGE(J36:AV36,10)+LARGE(J36:AV36,11)+LARGE(J36:AV36,12)</f>
        <v>19.9</v>
      </c>
      <c r="I36" s="71">
        <f>SUM(J36:AV36)</f>
        <v>19.9</v>
      </c>
      <c r="J36" s="99">
        <v>0</v>
      </c>
      <c r="K36" s="99">
        <v>19.9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100">
        <v>0</v>
      </c>
      <c r="S36" s="99">
        <v>0</v>
      </c>
      <c r="T36" s="99">
        <v>0</v>
      </c>
      <c r="U36" s="99">
        <v>0</v>
      </c>
      <c r="V36" s="99">
        <v>0</v>
      </c>
      <c r="W36" s="99">
        <v>0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99">
        <v>0</v>
      </c>
      <c r="AD36" s="99">
        <v>0</v>
      </c>
      <c r="AE36" s="99">
        <v>0</v>
      </c>
      <c r="AF36" s="99">
        <v>0</v>
      </c>
      <c r="AG36" s="99">
        <v>0</v>
      </c>
      <c r="AH36" s="99">
        <v>0</v>
      </c>
      <c r="AI36" s="99">
        <v>0</v>
      </c>
      <c r="AJ36" s="99">
        <v>0</v>
      </c>
      <c r="AK36" s="99">
        <v>0</v>
      </c>
      <c r="AL36" s="99">
        <v>0</v>
      </c>
      <c r="AM36" s="99">
        <v>0</v>
      </c>
      <c r="AN36" s="99">
        <v>0</v>
      </c>
      <c r="AO36" s="99">
        <v>0</v>
      </c>
      <c r="AP36" s="99">
        <v>0</v>
      </c>
      <c r="AQ36" s="99">
        <v>0</v>
      </c>
      <c r="AR36" s="99">
        <v>0</v>
      </c>
      <c r="AS36" s="99">
        <v>0</v>
      </c>
      <c r="AT36" s="99">
        <v>0</v>
      </c>
      <c r="AU36" s="99">
        <v>0</v>
      </c>
      <c r="AV36" s="99">
        <v>0</v>
      </c>
    </row>
    <row r="37" spans="1:48" ht="21" customHeight="1">
      <c r="A37" s="44">
        <v>32</v>
      </c>
      <c r="B37" s="62" t="s">
        <v>364</v>
      </c>
      <c r="C37" s="75" t="s">
        <v>1</v>
      </c>
      <c r="D37" s="73" t="s">
        <v>218</v>
      </c>
      <c r="E37" s="73" t="s">
        <v>219</v>
      </c>
      <c r="F37" s="61" t="s">
        <v>350</v>
      </c>
      <c r="G37" s="70">
        <v>2011</v>
      </c>
      <c r="H37" s="71">
        <f>LARGE(J37:AV37,1)+LARGE(J37:AV37,2)+LARGE(J37:AV37,3)+LARGE(J37:AV37,4)+LARGE(J37:AV37,5)+LARGE(J37:AV37,6)+LARGE(J37:AV37,7)+LARGE(J37:AV37,8)+LARGE(J37:AV37,9)+LARGE(J37:AV37,10)+LARGE(J37:AV37,11)+LARGE(J37:AV37,12)</f>
        <v>18.299999999999997</v>
      </c>
      <c r="I37" s="71">
        <f>SUM(J37:AV37)</f>
        <v>18.299999999999997</v>
      </c>
      <c r="J37" s="99">
        <v>10.2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8.1</v>
      </c>
      <c r="Q37" s="99">
        <v>0</v>
      </c>
      <c r="R37" s="100">
        <v>0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99">
        <v>0</v>
      </c>
      <c r="AD37" s="99">
        <v>0</v>
      </c>
      <c r="AE37" s="99">
        <v>0</v>
      </c>
      <c r="AF37" s="99">
        <v>0</v>
      </c>
      <c r="AG37" s="99">
        <v>0</v>
      </c>
      <c r="AH37" s="99">
        <v>0</v>
      </c>
      <c r="AI37" s="99">
        <v>0</v>
      </c>
      <c r="AJ37" s="99">
        <v>0</v>
      </c>
      <c r="AK37" s="99">
        <v>0</v>
      </c>
      <c r="AL37" s="99">
        <v>0</v>
      </c>
      <c r="AM37" s="99">
        <v>0</v>
      </c>
      <c r="AN37" s="99">
        <v>0</v>
      </c>
      <c r="AO37" s="99">
        <v>0</v>
      </c>
      <c r="AP37" s="99">
        <v>0</v>
      </c>
      <c r="AQ37" s="99">
        <v>0</v>
      </c>
      <c r="AR37" s="99">
        <v>0</v>
      </c>
      <c r="AS37" s="99">
        <v>0</v>
      </c>
      <c r="AT37" s="99">
        <v>0</v>
      </c>
      <c r="AU37" s="99">
        <v>0</v>
      </c>
      <c r="AV37" s="99">
        <v>0</v>
      </c>
    </row>
    <row r="38" spans="1:48" ht="21" customHeight="1">
      <c r="A38" s="50">
        <v>33</v>
      </c>
      <c r="B38" s="59" t="s">
        <v>358</v>
      </c>
      <c r="C38" s="70" t="s">
        <v>1</v>
      </c>
      <c r="D38" s="73" t="s">
        <v>218</v>
      </c>
      <c r="E38" s="73" t="s">
        <v>219</v>
      </c>
      <c r="F38" s="61" t="s">
        <v>350</v>
      </c>
      <c r="G38" s="70">
        <v>2012</v>
      </c>
      <c r="H38" s="71">
        <f>LARGE(J38:AV38,1)+LARGE(J38:AV38,2)+LARGE(J38:AV38,3)+LARGE(J38:AV38,4)+LARGE(J38:AV38,5)+LARGE(J38:AV38,6)+LARGE(J38:AV38,7)+LARGE(J38:AV38,8)+LARGE(J38:AV38,9)+LARGE(J38:AV38,10)+LARGE(J38:AV38,11)+LARGE(J38:AV38,12)</f>
        <v>17.7</v>
      </c>
      <c r="I38" s="71">
        <f>SUM(J38:AV38)</f>
        <v>17.7</v>
      </c>
      <c r="J38" s="99">
        <v>17.7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100">
        <v>0</v>
      </c>
      <c r="S38" s="99">
        <v>0</v>
      </c>
      <c r="T38" s="99">
        <v>0</v>
      </c>
      <c r="U38" s="99">
        <v>0</v>
      </c>
      <c r="V38" s="99">
        <v>0</v>
      </c>
      <c r="W38" s="99">
        <v>0</v>
      </c>
      <c r="X38" s="99">
        <v>0</v>
      </c>
      <c r="Y38" s="99">
        <v>0</v>
      </c>
      <c r="Z38" s="99">
        <v>0</v>
      </c>
      <c r="AA38" s="99">
        <v>0</v>
      </c>
      <c r="AB38" s="99">
        <v>0</v>
      </c>
      <c r="AC38" s="99">
        <v>0</v>
      </c>
      <c r="AD38" s="99">
        <v>0</v>
      </c>
      <c r="AE38" s="99">
        <v>0</v>
      </c>
      <c r="AF38" s="99">
        <v>0</v>
      </c>
      <c r="AG38" s="99">
        <v>0</v>
      </c>
      <c r="AH38" s="99">
        <v>0</v>
      </c>
      <c r="AI38" s="99">
        <v>0</v>
      </c>
      <c r="AJ38" s="99">
        <v>0</v>
      </c>
      <c r="AK38" s="99">
        <v>0</v>
      </c>
      <c r="AL38" s="99">
        <v>0</v>
      </c>
      <c r="AM38" s="99">
        <v>0</v>
      </c>
      <c r="AN38" s="99">
        <v>0</v>
      </c>
      <c r="AO38" s="99">
        <v>0</v>
      </c>
      <c r="AP38" s="99">
        <v>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99">
        <v>0</v>
      </c>
    </row>
    <row r="39" spans="1:48" ht="21" customHeight="1">
      <c r="A39" s="44">
        <v>34</v>
      </c>
      <c r="B39" s="62" t="s">
        <v>363</v>
      </c>
      <c r="C39" s="120" t="s">
        <v>1</v>
      </c>
      <c r="D39" s="74" t="s">
        <v>218</v>
      </c>
      <c r="E39" s="74" t="s">
        <v>219</v>
      </c>
      <c r="F39" s="74" t="s">
        <v>244</v>
      </c>
      <c r="G39" s="70">
        <v>2012</v>
      </c>
      <c r="H39" s="71">
        <f>LARGE(J39:AV39,1)+LARGE(J39:AV39,2)+LARGE(J39:AV39,3)+LARGE(J39:AV39,4)+LARGE(J39:AV39,5)+LARGE(J39:AV39,6)+LARGE(J39:AV39,7)+LARGE(J39:AV39,8)+LARGE(J39:AV39,9)+LARGE(J39:AV39,10)+LARGE(J39:AV39,11)+LARGE(J39:AV39,12)</f>
        <v>16.8</v>
      </c>
      <c r="I39" s="71">
        <f>SUM(J39:AV39)</f>
        <v>16.8</v>
      </c>
      <c r="J39" s="99">
        <v>16.8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100">
        <v>0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  <c r="X39" s="99">
        <v>0</v>
      </c>
      <c r="Y39" s="99">
        <v>0</v>
      </c>
      <c r="Z39" s="99">
        <v>0</v>
      </c>
      <c r="AA39" s="99">
        <v>0</v>
      </c>
      <c r="AB39" s="99">
        <v>0</v>
      </c>
      <c r="AC39" s="99">
        <v>0</v>
      </c>
      <c r="AD39" s="99">
        <v>0</v>
      </c>
      <c r="AE39" s="99">
        <v>0</v>
      </c>
      <c r="AF39" s="99">
        <v>0</v>
      </c>
      <c r="AG39" s="99">
        <v>0</v>
      </c>
      <c r="AH39" s="99">
        <v>0</v>
      </c>
      <c r="AI39" s="99">
        <v>0</v>
      </c>
      <c r="AJ39" s="99">
        <v>0</v>
      </c>
      <c r="AK39" s="99">
        <v>0</v>
      </c>
      <c r="AL39" s="99">
        <v>0</v>
      </c>
      <c r="AM39" s="99">
        <v>0</v>
      </c>
      <c r="AN39" s="99">
        <v>0</v>
      </c>
      <c r="AO39" s="99">
        <v>0</v>
      </c>
      <c r="AP39" s="99">
        <v>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99">
        <v>0</v>
      </c>
    </row>
    <row r="40" spans="1:48" ht="21" customHeight="1">
      <c r="A40" s="50">
        <v>35</v>
      </c>
      <c r="B40" s="62" t="s">
        <v>330</v>
      </c>
      <c r="C40" s="75" t="s">
        <v>1</v>
      </c>
      <c r="D40" s="73" t="s">
        <v>218</v>
      </c>
      <c r="E40" s="73" t="s">
        <v>219</v>
      </c>
      <c r="F40" s="73" t="s">
        <v>272</v>
      </c>
      <c r="G40" s="70">
        <v>2011</v>
      </c>
      <c r="H40" s="71">
        <f>LARGE(J40:AV40,1)+LARGE(J40:AV40,2)+LARGE(J40:AV40,3)+LARGE(J40:AV40,4)+LARGE(J40:AV40,5)+LARGE(J40:AV40,6)+LARGE(J40:AV40,7)+LARGE(J40:AV40,8)+LARGE(J40:AV40,9)+LARGE(J40:AV40,10)+LARGE(J40:AV40,11)+LARGE(J40:AV40,12)</f>
        <v>16.8</v>
      </c>
      <c r="I40" s="71">
        <f>SUM(J40:AV40)</f>
        <v>16.8</v>
      </c>
      <c r="J40" s="99">
        <v>16.8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100">
        <v>0</v>
      </c>
      <c r="S40" s="99">
        <v>0</v>
      </c>
      <c r="T40" s="99">
        <v>0</v>
      </c>
      <c r="U40" s="99">
        <v>0</v>
      </c>
      <c r="V40" s="99">
        <v>0</v>
      </c>
      <c r="W40" s="99">
        <v>0</v>
      </c>
      <c r="X40" s="99">
        <v>0</v>
      </c>
      <c r="Y40" s="99">
        <v>0</v>
      </c>
      <c r="Z40" s="99">
        <v>0</v>
      </c>
      <c r="AA40" s="99">
        <v>0</v>
      </c>
      <c r="AB40" s="99">
        <v>0</v>
      </c>
      <c r="AC40" s="99">
        <v>0</v>
      </c>
      <c r="AD40" s="99">
        <v>0</v>
      </c>
      <c r="AE40" s="99">
        <v>0</v>
      </c>
      <c r="AF40" s="99">
        <v>0</v>
      </c>
      <c r="AG40" s="99">
        <v>0</v>
      </c>
      <c r="AH40" s="99">
        <v>0</v>
      </c>
      <c r="AI40" s="99">
        <v>0</v>
      </c>
      <c r="AJ40" s="99">
        <v>0</v>
      </c>
      <c r="AK40" s="99">
        <v>0</v>
      </c>
      <c r="AL40" s="99">
        <v>0</v>
      </c>
      <c r="AM40" s="99">
        <v>0</v>
      </c>
      <c r="AN40" s="99">
        <v>0</v>
      </c>
      <c r="AO40" s="99">
        <v>0</v>
      </c>
      <c r="AP40" s="99">
        <v>0</v>
      </c>
      <c r="AQ40" s="99">
        <v>0</v>
      </c>
      <c r="AR40" s="99">
        <v>0</v>
      </c>
      <c r="AS40" s="99">
        <v>0</v>
      </c>
      <c r="AT40" s="99">
        <v>0</v>
      </c>
      <c r="AU40" s="99">
        <v>0</v>
      </c>
      <c r="AV40" s="99">
        <v>0</v>
      </c>
    </row>
    <row r="41" spans="1:48" ht="21" customHeight="1">
      <c r="A41" s="44">
        <v>36</v>
      </c>
      <c r="B41" s="59" t="s">
        <v>362</v>
      </c>
      <c r="C41" s="75" t="s">
        <v>1</v>
      </c>
      <c r="D41" s="73" t="s">
        <v>218</v>
      </c>
      <c r="E41" s="73" t="s">
        <v>219</v>
      </c>
      <c r="F41" s="73" t="s">
        <v>244</v>
      </c>
      <c r="G41" s="70">
        <v>2012</v>
      </c>
      <c r="H41" s="71">
        <f>LARGE(J41:AV41,1)+LARGE(J41:AV41,2)+LARGE(J41:AV41,3)+LARGE(J41:AV41,4)+LARGE(J41:AV41,5)+LARGE(J41:AV41,6)+LARGE(J41:AV41,7)+LARGE(J41:AV41,8)+LARGE(J41:AV41,9)+LARGE(J41:AV41,10)+LARGE(J41:AV41,11)+LARGE(J41:AV41,12)</f>
        <v>16.8</v>
      </c>
      <c r="I41" s="71">
        <f>SUM(J41:AV41)</f>
        <v>16.8</v>
      </c>
      <c r="J41" s="99">
        <v>16.8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100">
        <v>0</v>
      </c>
      <c r="S41" s="99">
        <v>0</v>
      </c>
      <c r="T41" s="99">
        <v>0</v>
      </c>
      <c r="U41" s="99">
        <v>0</v>
      </c>
      <c r="V41" s="99">
        <v>0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99">
        <v>0</v>
      </c>
      <c r="AF41" s="99">
        <v>0</v>
      </c>
      <c r="AG41" s="99">
        <v>0</v>
      </c>
      <c r="AH41" s="99">
        <v>0</v>
      </c>
      <c r="AI41" s="99">
        <v>0</v>
      </c>
      <c r="AJ41" s="99">
        <v>0</v>
      </c>
      <c r="AK41" s="99">
        <v>0</v>
      </c>
      <c r="AL41" s="99">
        <v>0</v>
      </c>
      <c r="AM41" s="99">
        <v>0</v>
      </c>
      <c r="AN41" s="99">
        <v>0</v>
      </c>
      <c r="AO41" s="99">
        <v>0</v>
      </c>
      <c r="AP41" s="99">
        <v>0</v>
      </c>
      <c r="AQ41" s="99">
        <v>0</v>
      </c>
      <c r="AR41" s="99">
        <v>0</v>
      </c>
      <c r="AS41" s="99">
        <v>0</v>
      </c>
      <c r="AT41" s="99">
        <v>0</v>
      </c>
      <c r="AU41" s="99">
        <v>0</v>
      </c>
      <c r="AV41" s="99">
        <v>0</v>
      </c>
    </row>
    <row r="42" spans="1:48" ht="21" customHeight="1">
      <c r="A42" s="50">
        <v>37</v>
      </c>
      <c r="B42" s="62" t="s">
        <v>415</v>
      </c>
      <c r="C42" s="75"/>
      <c r="D42" s="73" t="s">
        <v>220</v>
      </c>
      <c r="E42" s="73" t="s">
        <v>6</v>
      </c>
      <c r="F42" s="73" t="s">
        <v>138</v>
      </c>
      <c r="G42" s="70">
        <v>2011</v>
      </c>
      <c r="H42" s="71">
        <f>LARGE(J42:AV42,1)+LARGE(J42:AV42,2)+LARGE(J42:AV42,3)+LARGE(J42:AV42,4)+LARGE(J42:AV42,5)+LARGE(J42:AV42,6)+LARGE(J42:AV42,7)+LARGE(J42:AV42,8)+LARGE(J42:AV42,9)+LARGE(J42:AV42,10)+LARGE(J42:AV42,11)+LARGE(J42:AV42,12)</f>
        <v>12.2</v>
      </c>
      <c r="I42" s="71">
        <f>SUM(J42:AV42)</f>
        <v>12.2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12.2</v>
      </c>
      <c r="R42" s="100">
        <v>0</v>
      </c>
      <c r="S42" s="99">
        <v>0</v>
      </c>
      <c r="T42" s="99">
        <v>0</v>
      </c>
      <c r="U42" s="99">
        <v>0</v>
      </c>
      <c r="V42" s="99">
        <v>0</v>
      </c>
      <c r="W42" s="99">
        <v>0</v>
      </c>
      <c r="X42" s="99">
        <v>0</v>
      </c>
      <c r="Y42" s="99">
        <v>0</v>
      </c>
      <c r="Z42" s="99">
        <v>0</v>
      </c>
      <c r="AA42" s="99">
        <v>0</v>
      </c>
      <c r="AB42" s="99">
        <v>0</v>
      </c>
      <c r="AC42" s="99">
        <v>0</v>
      </c>
      <c r="AD42" s="99">
        <v>0</v>
      </c>
      <c r="AE42" s="99">
        <v>0</v>
      </c>
      <c r="AF42" s="99">
        <v>0</v>
      </c>
      <c r="AG42" s="99">
        <v>0</v>
      </c>
      <c r="AH42" s="99">
        <v>0</v>
      </c>
      <c r="AI42" s="99">
        <v>0</v>
      </c>
      <c r="AJ42" s="99">
        <v>0</v>
      </c>
      <c r="AK42" s="99">
        <v>0</v>
      </c>
      <c r="AL42" s="99">
        <v>0</v>
      </c>
      <c r="AM42" s="99">
        <v>0</v>
      </c>
      <c r="AN42" s="99">
        <v>0</v>
      </c>
      <c r="AO42" s="99">
        <v>0</v>
      </c>
      <c r="AP42" s="99">
        <v>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99">
        <v>0</v>
      </c>
    </row>
    <row r="43" spans="1:48" ht="21" customHeight="1">
      <c r="A43" s="44">
        <v>38</v>
      </c>
      <c r="B43" s="59" t="s">
        <v>365</v>
      </c>
      <c r="C43" s="70"/>
      <c r="D43" s="73" t="s">
        <v>218</v>
      </c>
      <c r="E43" s="73" t="s">
        <v>219</v>
      </c>
      <c r="F43" s="61" t="s">
        <v>350</v>
      </c>
      <c r="G43" s="70">
        <v>2012</v>
      </c>
      <c r="H43" s="71">
        <f>LARGE(J43:AV43,1)+LARGE(J43:AV43,2)+LARGE(J43:AV43,3)+LARGE(J43:AV43,4)+LARGE(J43:AV43,5)+LARGE(J43:AV43,6)+LARGE(J43:AV43,7)+LARGE(J43:AV43,8)+LARGE(J43:AV43,9)+LARGE(J43:AV43,10)+LARGE(J43:AV43,11)+LARGE(J43:AV43,12)</f>
        <v>10.1</v>
      </c>
      <c r="I43" s="71">
        <f>SUM(J43:AV43)</f>
        <v>10.1</v>
      </c>
      <c r="J43" s="99">
        <v>10.1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100">
        <v>0</v>
      </c>
      <c r="S43" s="99">
        <v>0</v>
      </c>
      <c r="T43" s="99">
        <v>0</v>
      </c>
      <c r="U43" s="99">
        <v>0</v>
      </c>
      <c r="V43" s="99">
        <v>0</v>
      </c>
      <c r="W43" s="99">
        <v>0</v>
      </c>
      <c r="X43" s="99">
        <v>0</v>
      </c>
      <c r="Y43" s="99">
        <v>0</v>
      </c>
      <c r="Z43" s="99">
        <v>0</v>
      </c>
      <c r="AA43" s="99">
        <v>0</v>
      </c>
      <c r="AB43" s="99">
        <v>0</v>
      </c>
      <c r="AC43" s="99">
        <v>0</v>
      </c>
      <c r="AD43" s="99">
        <v>0</v>
      </c>
      <c r="AE43" s="99">
        <v>0</v>
      </c>
      <c r="AF43" s="99">
        <v>0</v>
      </c>
      <c r="AG43" s="99">
        <v>0</v>
      </c>
      <c r="AH43" s="99">
        <v>0</v>
      </c>
      <c r="AI43" s="99">
        <v>0</v>
      </c>
      <c r="AJ43" s="99">
        <v>0</v>
      </c>
      <c r="AK43" s="99">
        <v>0</v>
      </c>
      <c r="AL43" s="99">
        <v>0</v>
      </c>
      <c r="AM43" s="99">
        <v>0</v>
      </c>
      <c r="AN43" s="99">
        <v>0</v>
      </c>
      <c r="AO43" s="99">
        <v>0</v>
      </c>
      <c r="AP43" s="99">
        <v>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99">
        <v>0</v>
      </c>
    </row>
    <row r="44" spans="1:48" ht="18" customHeight="1" thickBot="1">
      <c r="A44" s="52"/>
      <c r="B44" s="149"/>
      <c r="C44" s="77"/>
      <c r="D44" s="78"/>
      <c r="E44" s="78"/>
      <c r="F44" s="78"/>
      <c r="G44" s="70"/>
      <c r="H44" s="46"/>
      <c r="I44" s="41"/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100">
        <v>0</v>
      </c>
      <c r="S44" s="99">
        <v>0</v>
      </c>
      <c r="T44" s="99">
        <v>0</v>
      </c>
      <c r="U44" s="99">
        <v>0</v>
      </c>
      <c r="V44" s="99">
        <v>0</v>
      </c>
      <c r="W44" s="99">
        <v>0</v>
      </c>
      <c r="X44" s="99">
        <v>0</v>
      </c>
      <c r="Y44" s="99">
        <v>0</v>
      </c>
      <c r="Z44" s="99">
        <v>0</v>
      </c>
      <c r="AA44" s="99">
        <v>0</v>
      </c>
      <c r="AB44" s="99">
        <v>0</v>
      </c>
      <c r="AC44" s="99">
        <v>0</v>
      </c>
      <c r="AD44" s="99">
        <v>0</v>
      </c>
      <c r="AE44" s="99">
        <v>0</v>
      </c>
      <c r="AF44" s="99">
        <v>0</v>
      </c>
      <c r="AG44" s="99">
        <v>0</v>
      </c>
      <c r="AH44" s="99">
        <v>0</v>
      </c>
      <c r="AI44" s="99">
        <v>0</v>
      </c>
      <c r="AJ44" s="99">
        <v>0</v>
      </c>
      <c r="AK44" s="99">
        <v>0</v>
      </c>
      <c r="AL44" s="99">
        <v>0</v>
      </c>
      <c r="AM44" s="99">
        <v>0</v>
      </c>
      <c r="AN44" s="99">
        <v>0</v>
      </c>
      <c r="AO44" s="99">
        <v>0</v>
      </c>
      <c r="AP44" s="99">
        <v>0</v>
      </c>
      <c r="AQ44" s="99">
        <v>0</v>
      </c>
      <c r="AR44" s="99">
        <v>0</v>
      </c>
      <c r="AS44" s="99">
        <v>0</v>
      </c>
      <c r="AT44" s="99">
        <v>0</v>
      </c>
      <c r="AU44" s="99">
        <v>0</v>
      </c>
      <c r="AV44" s="99">
        <v>0</v>
      </c>
    </row>
    <row r="45" spans="1:48" ht="18" customHeight="1">
      <c r="A45" s="124"/>
      <c r="B45" s="147" t="s">
        <v>184</v>
      </c>
      <c r="C45" s="138" t="s">
        <v>221</v>
      </c>
      <c r="D45" s="128" t="s">
        <v>133</v>
      </c>
      <c r="E45" s="108"/>
      <c r="F45" s="128" t="s">
        <v>136</v>
      </c>
      <c r="G45" s="134" t="s">
        <v>134</v>
      </c>
      <c r="H45" s="121" t="s">
        <v>164</v>
      </c>
      <c r="I45" s="130" t="s">
        <v>163</v>
      </c>
      <c r="J45" s="99"/>
      <c r="K45" s="99"/>
      <c r="L45" s="99"/>
      <c r="M45" s="99"/>
      <c r="N45" s="99"/>
      <c r="O45" s="99"/>
      <c r="P45" s="99"/>
      <c r="Q45" s="99"/>
      <c r="R45" s="100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</row>
    <row r="46" spans="1:48" ht="25.5" customHeight="1" thickBot="1">
      <c r="A46" s="125"/>
      <c r="B46" s="148"/>
      <c r="C46" s="139"/>
      <c r="D46" s="129"/>
      <c r="E46" s="109"/>
      <c r="F46" s="129"/>
      <c r="G46" s="135"/>
      <c r="H46" s="123"/>
      <c r="I46" s="131"/>
      <c r="J46" s="99"/>
      <c r="K46" s="99"/>
      <c r="L46" s="99"/>
      <c r="M46" s="99"/>
      <c r="N46" s="99"/>
      <c r="O46" s="99"/>
      <c r="P46" s="99"/>
      <c r="Q46" s="99"/>
      <c r="R46" s="100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</row>
    <row r="47" spans="1:48" ht="18" customHeight="1">
      <c r="A47" s="45">
        <v>1</v>
      </c>
      <c r="B47" s="63" t="s">
        <v>249</v>
      </c>
      <c r="C47" s="68" t="s">
        <v>2</v>
      </c>
      <c r="D47" s="61" t="s">
        <v>220</v>
      </c>
      <c r="E47" s="61" t="s">
        <v>6</v>
      </c>
      <c r="F47" s="61" t="s">
        <v>138</v>
      </c>
      <c r="G47" s="70">
        <v>2009</v>
      </c>
      <c r="H47" s="71">
        <f>LARGE(J47:AV47,1)+LARGE(J47:AV47,2)+LARGE(J47:AV47,3)+LARGE(J47:AV47,4)+LARGE(J47:AV47,5)+LARGE(J47:AV47,6)+LARGE(J47:AV47,7)+LARGE(J47:AV47,8)+LARGE(J47:AV47,9)+LARGE(J47:AV47,10)+LARGE(J47:AV47,11)+LARGE(J47:AV47,12)</f>
        <v>769.8</v>
      </c>
      <c r="I47" s="71">
        <f>SUM(J47:AV47)</f>
        <v>769.8000000000001</v>
      </c>
      <c r="J47" s="99">
        <v>100</v>
      </c>
      <c r="K47" s="99">
        <v>92.3</v>
      </c>
      <c r="L47" s="99">
        <v>100</v>
      </c>
      <c r="M47" s="99">
        <v>97.8</v>
      </c>
      <c r="N47" s="99">
        <v>89.8</v>
      </c>
      <c r="O47" s="99">
        <v>98</v>
      </c>
      <c r="P47" s="99">
        <v>91.9</v>
      </c>
      <c r="Q47" s="99">
        <v>100</v>
      </c>
      <c r="R47" s="100">
        <v>0</v>
      </c>
      <c r="S47" s="99">
        <v>0</v>
      </c>
      <c r="T47" s="99">
        <v>0</v>
      </c>
      <c r="U47" s="99">
        <v>0</v>
      </c>
      <c r="V47" s="99">
        <v>0</v>
      </c>
      <c r="W47" s="99">
        <v>0</v>
      </c>
      <c r="X47" s="99">
        <v>0</v>
      </c>
      <c r="Y47" s="99">
        <v>0</v>
      </c>
      <c r="Z47" s="99">
        <v>0</v>
      </c>
      <c r="AA47" s="99">
        <v>0</v>
      </c>
      <c r="AB47" s="99">
        <v>0</v>
      </c>
      <c r="AC47" s="99">
        <v>0</v>
      </c>
      <c r="AD47" s="99">
        <v>0</v>
      </c>
      <c r="AE47" s="99">
        <v>0</v>
      </c>
      <c r="AF47" s="99">
        <v>0</v>
      </c>
      <c r="AG47" s="99">
        <v>0</v>
      </c>
      <c r="AH47" s="99">
        <v>0</v>
      </c>
      <c r="AI47" s="99">
        <v>0</v>
      </c>
      <c r="AJ47" s="99">
        <v>0</v>
      </c>
      <c r="AK47" s="99">
        <v>0</v>
      </c>
      <c r="AL47" s="99">
        <v>0</v>
      </c>
      <c r="AM47" s="99">
        <v>0</v>
      </c>
      <c r="AN47" s="99">
        <v>0</v>
      </c>
      <c r="AO47" s="99">
        <v>0</v>
      </c>
      <c r="AP47" s="99">
        <v>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99">
        <v>0</v>
      </c>
    </row>
    <row r="48" spans="1:48" ht="18" customHeight="1">
      <c r="A48" s="53">
        <v>2</v>
      </c>
      <c r="B48" s="63" t="s">
        <v>185</v>
      </c>
      <c r="C48" s="68">
        <v>1</v>
      </c>
      <c r="D48" s="61" t="s">
        <v>225</v>
      </c>
      <c r="E48" s="61" t="s">
        <v>213</v>
      </c>
      <c r="F48" s="61" t="s">
        <v>234</v>
      </c>
      <c r="G48" s="70">
        <v>2008</v>
      </c>
      <c r="H48" s="71">
        <f>LARGE(J48:AV48,1)+LARGE(J48:AV48,2)+LARGE(J48:AV48,3)+LARGE(J48:AV48,4)+LARGE(J48:AV48,5)+LARGE(J48:AV48,6)+LARGE(J48:AV48,7)+LARGE(J48:AV48,8)+LARGE(J48:AV48,9)+LARGE(J48:AV48,10)+LARGE(J48:AV48,11)+LARGE(J48:AV48,12)</f>
        <v>700.3</v>
      </c>
      <c r="I48" s="71">
        <f>SUM(J48:AV48)</f>
        <v>700.3000000000001</v>
      </c>
      <c r="J48" s="99">
        <v>99.7</v>
      </c>
      <c r="K48" s="99">
        <v>75.3</v>
      </c>
      <c r="L48" s="99">
        <v>66.2</v>
      </c>
      <c r="M48" s="99">
        <v>82.8</v>
      </c>
      <c r="N48" s="99">
        <v>99.1</v>
      </c>
      <c r="O48" s="99">
        <v>101.5</v>
      </c>
      <c r="P48" s="99">
        <v>76.6</v>
      </c>
      <c r="Q48" s="99">
        <v>99.1</v>
      </c>
      <c r="R48" s="100">
        <v>0</v>
      </c>
      <c r="S48" s="99">
        <v>0</v>
      </c>
      <c r="T48" s="99">
        <v>0</v>
      </c>
      <c r="U48" s="99">
        <v>0</v>
      </c>
      <c r="V48" s="99">
        <v>0</v>
      </c>
      <c r="W48" s="99">
        <v>0</v>
      </c>
      <c r="X48" s="99">
        <v>0</v>
      </c>
      <c r="Y48" s="99">
        <v>0</v>
      </c>
      <c r="Z48" s="99">
        <v>0</v>
      </c>
      <c r="AA48" s="99">
        <v>0</v>
      </c>
      <c r="AB48" s="99">
        <v>0</v>
      </c>
      <c r="AC48" s="99">
        <v>0</v>
      </c>
      <c r="AD48" s="99">
        <v>0</v>
      </c>
      <c r="AE48" s="99">
        <v>0</v>
      </c>
      <c r="AF48" s="99">
        <v>0</v>
      </c>
      <c r="AG48" s="99">
        <v>0</v>
      </c>
      <c r="AH48" s="99">
        <v>0</v>
      </c>
      <c r="AI48" s="99">
        <v>0</v>
      </c>
      <c r="AJ48" s="99">
        <v>0</v>
      </c>
      <c r="AK48" s="99">
        <v>0</v>
      </c>
      <c r="AL48" s="99">
        <v>0</v>
      </c>
      <c r="AM48" s="99">
        <v>0</v>
      </c>
      <c r="AN48" s="99">
        <v>0</v>
      </c>
      <c r="AO48" s="99">
        <v>0</v>
      </c>
      <c r="AP48" s="99">
        <v>0</v>
      </c>
      <c r="AQ48" s="99">
        <v>0</v>
      </c>
      <c r="AR48" s="99">
        <v>0</v>
      </c>
      <c r="AS48" s="99">
        <v>0</v>
      </c>
      <c r="AT48" s="99">
        <v>0</v>
      </c>
      <c r="AU48" s="99">
        <v>0</v>
      </c>
      <c r="AV48" s="99">
        <v>0</v>
      </c>
    </row>
    <row r="49" spans="1:48" ht="18" customHeight="1">
      <c r="A49" s="45">
        <v>3</v>
      </c>
      <c r="B49" s="59" t="s">
        <v>308</v>
      </c>
      <c r="C49" s="70">
        <v>1</v>
      </c>
      <c r="D49" s="61" t="s">
        <v>225</v>
      </c>
      <c r="E49" s="61" t="s">
        <v>236</v>
      </c>
      <c r="F49" s="61" t="s">
        <v>237</v>
      </c>
      <c r="G49" s="70">
        <v>2008</v>
      </c>
      <c r="H49" s="71">
        <f>LARGE(J49:AV49,1)+LARGE(J49:AV49,2)+LARGE(J49:AV49,3)+LARGE(J49:AV49,4)+LARGE(J49:AV49,5)+LARGE(J49:AV49,6)+LARGE(J49:AV49,7)+LARGE(J49:AV49,8)+LARGE(J49:AV49,9)+LARGE(J49:AV49,10)+LARGE(J49:AV49,11)+LARGE(J49:AV49,12)</f>
        <v>692.1</v>
      </c>
      <c r="I49" s="71">
        <f>SUM(J49:AV49)</f>
        <v>692.1</v>
      </c>
      <c r="J49" s="99">
        <v>99.8</v>
      </c>
      <c r="K49" s="99">
        <v>76.6</v>
      </c>
      <c r="L49" s="99">
        <v>0</v>
      </c>
      <c r="M49" s="99">
        <v>113.4</v>
      </c>
      <c r="N49" s="99">
        <v>107.6</v>
      </c>
      <c r="O49" s="99">
        <v>102.1</v>
      </c>
      <c r="P49" s="99">
        <v>100</v>
      </c>
      <c r="Q49" s="99">
        <v>92.6</v>
      </c>
      <c r="R49" s="100">
        <v>0</v>
      </c>
      <c r="S49" s="99">
        <v>0</v>
      </c>
      <c r="T49" s="99">
        <v>0</v>
      </c>
      <c r="U49" s="99">
        <v>0</v>
      </c>
      <c r="V49" s="99">
        <v>0</v>
      </c>
      <c r="W49" s="99">
        <v>0</v>
      </c>
      <c r="X49" s="99">
        <v>0</v>
      </c>
      <c r="Y49" s="99">
        <v>0</v>
      </c>
      <c r="Z49" s="99">
        <v>0</v>
      </c>
      <c r="AA49" s="99">
        <v>0</v>
      </c>
      <c r="AB49" s="99">
        <v>0</v>
      </c>
      <c r="AC49" s="99">
        <v>0</v>
      </c>
      <c r="AD49" s="99">
        <v>0</v>
      </c>
      <c r="AE49" s="99">
        <v>0</v>
      </c>
      <c r="AF49" s="99">
        <v>0</v>
      </c>
      <c r="AG49" s="99">
        <v>0</v>
      </c>
      <c r="AH49" s="99">
        <v>0</v>
      </c>
      <c r="AI49" s="99">
        <v>0</v>
      </c>
      <c r="AJ49" s="99">
        <v>0</v>
      </c>
      <c r="AK49" s="99">
        <v>0</v>
      </c>
      <c r="AL49" s="99">
        <v>0</v>
      </c>
      <c r="AM49" s="99">
        <v>0</v>
      </c>
      <c r="AN49" s="99">
        <v>0</v>
      </c>
      <c r="AO49" s="99">
        <v>0</v>
      </c>
      <c r="AP49" s="99">
        <v>0</v>
      </c>
      <c r="AQ49" s="99">
        <v>0</v>
      </c>
      <c r="AR49" s="99">
        <v>0</v>
      </c>
      <c r="AS49" s="99">
        <v>0</v>
      </c>
      <c r="AT49" s="99">
        <v>0</v>
      </c>
      <c r="AU49" s="99">
        <v>0</v>
      </c>
      <c r="AV49" s="99">
        <v>0</v>
      </c>
    </row>
    <row r="50" spans="1:48" ht="18" customHeight="1">
      <c r="A50" s="45">
        <v>4</v>
      </c>
      <c r="B50" s="59" t="s">
        <v>250</v>
      </c>
      <c r="C50" s="70">
        <v>1</v>
      </c>
      <c r="D50" s="61" t="s">
        <v>225</v>
      </c>
      <c r="E50" s="61" t="s">
        <v>236</v>
      </c>
      <c r="F50" s="61" t="s">
        <v>237</v>
      </c>
      <c r="G50" s="70">
        <v>2008</v>
      </c>
      <c r="H50" s="71">
        <f>LARGE(J50:AV50,1)+LARGE(J50:AV50,2)+LARGE(J50:AV50,3)+LARGE(J50:AV50,4)+LARGE(J50:AV50,5)+LARGE(J50:AV50,6)+LARGE(J50:AV50,7)+LARGE(J50:AV50,8)+LARGE(J50:AV50,9)+LARGE(J50:AV50,10)+LARGE(J50:AV50,11)+LARGE(J50:AV50,12)</f>
        <v>639.1000000000001</v>
      </c>
      <c r="I50" s="71">
        <f>SUM(J50:AV50)</f>
        <v>639.1</v>
      </c>
      <c r="J50" s="99">
        <v>81.7</v>
      </c>
      <c r="K50" s="99">
        <v>100</v>
      </c>
      <c r="L50" s="99">
        <v>0</v>
      </c>
      <c r="M50" s="99">
        <v>86.3</v>
      </c>
      <c r="N50" s="99">
        <v>100.1</v>
      </c>
      <c r="O50" s="99">
        <v>100.5</v>
      </c>
      <c r="P50" s="99">
        <v>89.8</v>
      </c>
      <c r="Q50" s="99">
        <v>80.7</v>
      </c>
      <c r="R50" s="100">
        <v>0</v>
      </c>
      <c r="S50" s="99">
        <v>0</v>
      </c>
      <c r="T50" s="99">
        <v>0</v>
      </c>
      <c r="U50" s="99">
        <v>0</v>
      </c>
      <c r="V50" s="99">
        <v>0</v>
      </c>
      <c r="W50" s="99">
        <v>0</v>
      </c>
      <c r="X50" s="99">
        <v>0</v>
      </c>
      <c r="Y50" s="99">
        <v>0</v>
      </c>
      <c r="Z50" s="99">
        <v>0</v>
      </c>
      <c r="AA50" s="99">
        <v>0</v>
      </c>
      <c r="AB50" s="99">
        <v>0</v>
      </c>
      <c r="AC50" s="99">
        <v>0</v>
      </c>
      <c r="AD50" s="99">
        <v>0</v>
      </c>
      <c r="AE50" s="99">
        <v>0</v>
      </c>
      <c r="AF50" s="99">
        <v>0</v>
      </c>
      <c r="AG50" s="99">
        <v>0</v>
      </c>
      <c r="AH50" s="99">
        <v>0</v>
      </c>
      <c r="AI50" s="99">
        <v>0</v>
      </c>
      <c r="AJ50" s="99">
        <v>0</v>
      </c>
      <c r="AK50" s="99">
        <v>0</v>
      </c>
      <c r="AL50" s="99">
        <v>0</v>
      </c>
      <c r="AM50" s="99">
        <v>0</v>
      </c>
      <c r="AN50" s="99">
        <v>0</v>
      </c>
      <c r="AO50" s="99">
        <v>0</v>
      </c>
      <c r="AP50" s="99">
        <v>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99">
        <v>0</v>
      </c>
    </row>
    <row r="51" spans="1:48" ht="18" customHeight="1">
      <c r="A51" s="53">
        <v>5</v>
      </c>
      <c r="B51" s="59" t="s">
        <v>256</v>
      </c>
      <c r="C51" s="70">
        <v>2</v>
      </c>
      <c r="D51" s="69" t="s">
        <v>216</v>
      </c>
      <c r="E51" s="69" t="s">
        <v>275</v>
      </c>
      <c r="F51" s="61" t="s">
        <v>139</v>
      </c>
      <c r="G51" s="70">
        <v>2008</v>
      </c>
      <c r="H51" s="71">
        <f>LARGE(J51:AV51,1)+LARGE(J51:AV51,2)+LARGE(J51:AV51,3)+LARGE(J51:AV51,4)+LARGE(J51:AV51,5)+LARGE(J51:AV51,6)+LARGE(J51:AV51,7)+LARGE(J51:AV51,8)+LARGE(J51:AV51,9)+LARGE(J51:AV51,10)+LARGE(J51:AV51,11)+LARGE(J51:AV51,12)</f>
        <v>489.19999999999993</v>
      </c>
      <c r="I51" s="71">
        <f>SUM(J51:AV51)</f>
        <v>489.2</v>
      </c>
      <c r="J51" s="99">
        <v>0</v>
      </c>
      <c r="K51" s="99">
        <v>73.5</v>
      </c>
      <c r="L51" s="99">
        <v>0</v>
      </c>
      <c r="M51" s="99">
        <v>52.4</v>
      </c>
      <c r="N51" s="99">
        <v>89.6</v>
      </c>
      <c r="O51" s="99">
        <v>92.5</v>
      </c>
      <c r="P51" s="99">
        <v>91.5</v>
      </c>
      <c r="Q51" s="99">
        <v>89.7</v>
      </c>
      <c r="R51" s="100">
        <v>0</v>
      </c>
      <c r="S51" s="99">
        <v>0</v>
      </c>
      <c r="T51" s="99">
        <v>0</v>
      </c>
      <c r="U51" s="99">
        <v>0</v>
      </c>
      <c r="V51" s="99">
        <v>0</v>
      </c>
      <c r="W51" s="99">
        <v>0</v>
      </c>
      <c r="X51" s="99">
        <v>0</v>
      </c>
      <c r="Y51" s="99">
        <v>0</v>
      </c>
      <c r="Z51" s="99">
        <v>0</v>
      </c>
      <c r="AA51" s="99">
        <v>0</v>
      </c>
      <c r="AB51" s="99">
        <v>0</v>
      </c>
      <c r="AC51" s="99">
        <v>0</v>
      </c>
      <c r="AD51" s="99">
        <v>0</v>
      </c>
      <c r="AE51" s="99">
        <v>0</v>
      </c>
      <c r="AF51" s="99">
        <v>0</v>
      </c>
      <c r="AG51" s="99">
        <v>0</v>
      </c>
      <c r="AH51" s="99">
        <v>0</v>
      </c>
      <c r="AI51" s="99">
        <v>0</v>
      </c>
      <c r="AJ51" s="99">
        <v>0</v>
      </c>
      <c r="AK51" s="99">
        <v>0</v>
      </c>
      <c r="AL51" s="99">
        <v>0</v>
      </c>
      <c r="AM51" s="99">
        <v>0</v>
      </c>
      <c r="AN51" s="99">
        <v>0</v>
      </c>
      <c r="AO51" s="99">
        <v>0</v>
      </c>
      <c r="AP51" s="99">
        <v>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99">
        <v>0</v>
      </c>
    </row>
    <row r="52" spans="1:48" ht="18" customHeight="1">
      <c r="A52" s="45">
        <v>6</v>
      </c>
      <c r="B52" s="62" t="s">
        <v>283</v>
      </c>
      <c r="C52" s="70" t="s">
        <v>2</v>
      </c>
      <c r="D52" s="69" t="s">
        <v>216</v>
      </c>
      <c r="E52" s="69" t="s">
        <v>275</v>
      </c>
      <c r="F52" s="61" t="s">
        <v>139</v>
      </c>
      <c r="G52" s="70">
        <v>2009</v>
      </c>
      <c r="H52" s="71">
        <f>LARGE(J52:AV52,1)+LARGE(J52:AV52,2)+LARGE(J52:AV52,3)+LARGE(J52:AV52,4)+LARGE(J52:AV52,5)+LARGE(J52:AV52,6)+LARGE(J52:AV52,7)+LARGE(J52:AV52,8)+LARGE(J52:AV52,9)+LARGE(J52:AV52,10)+LARGE(J52:AV52,11)+LARGE(J52:AV52,12)</f>
        <v>394.40000000000003</v>
      </c>
      <c r="I52" s="71">
        <f>SUM(J52:AV52)</f>
        <v>394.4</v>
      </c>
      <c r="J52" s="99">
        <v>0</v>
      </c>
      <c r="K52" s="99">
        <v>50.8</v>
      </c>
      <c r="L52" s="99">
        <v>0</v>
      </c>
      <c r="M52" s="99">
        <v>0</v>
      </c>
      <c r="N52" s="99">
        <v>96.9</v>
      </c>
      <c r="O52" s="99">
        <v>77.2</v>
      </c>
      <c r="P52" s="99">
        <v>86.2</v>
      </c>
      <c r="Q52" s="99">
        <v>83.3</v>
      </c>
      <c r="R52" s="100">
        <v>0</v>
      </c>
      <c r="S52" s="99">
        <v>0</v>
      </c>
      <c r="T52" s="99">
        <v>0</v>
      </c>
      <c r="U52" s="99">
        <v>0</v>
      </c>
      <c r="V52" s="99">
        <v>0</v>
      </c>
      <c r="W52" s="99">
        <v>0</v>
      </c>
      <c r="X52" s="99">
        <v>0</v>
      </c>
      <c r="Y52" s="99">
        <v>0</v>
      </c>
      <c r="Z52" s="99">
        <v>0</v>
      </c>
      <c r="AA52" s="99">
        <v>0</v>
      </c>
      <c r="AB52" s="99">
        <v>0</v>
      </c>
      <c r="AC52" s="99">
        <v>0</v>
      </c>
      <c r="AD52" s="99">
        <v>0</v>
      </c>
      <c r="AE52" s="99">
        <v>0</v>
      </c>
      <c r="AF52" s="99">
        <v>0</v>
      </c>
      <c r="AG52" s="99">
        <v>0</v>
      </c>
      <c r="AH52" s="99">
        <v>0</v>
      </c>
      <c r="AI52" s="99">
        <v>0</v>
      </c>
      <c r="AJ52" s="99">
        <v>0</v>
      </c>
      <c r="AK52" s="99">
        <v>0</v>
      </c>
      <c r="AL52" s="99">
        <v>0</v>
      </c>
      <c r="AM52" s="99">
        <v>0</v>
      </c>
      <c r="AN52" s="99">
        <v>0</v>
      </c>
      <c r="AO52" s="99">
        <v>0</v>
      </c>
      <c r="AP52" s="99">
        <v>0</v>
      </c>
      <c r="AQ52" s="99">
        <v>0</v>
      </c>
      <c r="AR52" s="99">
        <v>0</v>
      </c>
      <c r="AS52" s="99">
        <v>0</v>
      </c>
      <c r="AT52" s="99">
        <v>0</v>
      </c>
      <c r="AU52" s="99">
        <v>0</v>
      </c>
      <c r="AV52" s="99">
        <v>0</v>
      </c>
    </row>
    <row r="53" spans="1:48" ht="18" customHeight="1">
      <c r="A53" s="45">
        <v>7</v>
      </c>
      <c r="B53" s="59" t="s">
        <v>235</v>
      </c>
      <c r="C53" s="70" t="s">
        <v>2</v>
      </c>
      <c r="D53" s="69" t="s">
        <v>225</v>
      </c>
      <c r="E53" s="69" t="s">
        <v>236</v>
      </c>
      <c r="F53" s="61" t="s">
        <v>237</v>
      </c>
      <c r="G53" s="70">
        <v>2009</v>
      </c>
      <c r="H53" s="71">
        <f>LARGE(J53:AV53,1)+LARGE(J53:AV53,2)+LARGE(J53:AV53,3)+LARGE(J53:AV53,4)+LARGE(J53:AV53,5)+LARGE(J53:AV53,6)+LARGE(J53:AV53,7)+LARGE(J53:AV53,8)+LARGE(J53:AV53,9)+LARGE(J53:AV53,10)+LARGE(J53:AV53,11)+LARGE(J53:AV53,12)</f>
        <v>382.09999999999997</v>
      </c>
      <c r="I53" s="71">
        <f>SUM(J53:AV53)</f>
        <v>382.09999999999997</v>
      </c>
      <c r="J53" s="99">
        <v>49.5</v>
      </c>
      <c r="K53" s="99">
        <v>54.8</v>
      </c>
      <c r="L53" s="99">
        <v>0</v>
      </c>
      <c r="M53" s="99">
        <v>34</v>
      </c>
      <c r="N53" s="99">
        <v>58.6</v>
      </c>
      <c r="O53" s="99">
        <v>41.8</v>
      </c>
      <c r="P53" s="99">
        <v>51.9</v>
      </c>
      <c r="Q53" s="99">
        <v>91.5</v>
      </c>
      <c r="R53" s="100">
        <v>0</v>
      </c>
      <c r="S53" s="99">
        <v>0</v>
      </c>
      <c r="T53" s="99">
        <v>0</v>
      </c>
      <c r="U53" s="99">
        <v>0</v>
      </c>
      <c r="V53" s="99">
        <v>0</v>
      </c>
      <c r="W53" s="99">
        <v>0</v>
      </c>
      <c r="X53" s="99">
        <v>0</v>
      </c>
      <c r="Y53" s="99">
        <v>0</v>
      </c>
      <c r="Z53" s="99">
        <v>0</v>
      </c>
      <c r="AA53" s="99">
        <v>0</v>
      </c>
      <c r="AB53" s="99">
        <v>0</v>
      </c>
      <c r="AC53" s="99">
        <v>0</v>
      </c>
      <c r="AD53" s="99">
        <v>0</v>
      </c>
      <c r="AE53" s="99">
        <v>0</v>
      </c>
      <c r="AF53" s="99">
        <v>0</v>
      </c>
      <c r="AG53" s="99">
        <v>0</v>
      </c>
      <c r="AH53" s="99">
        <v>0</v>
      </c>
      <c r="AI53" s="99">
        <v>0</v>
      </c>
      <c r="AJ53" s="99">
        <v>0</v>
      </c>
      <c r="AK53" s="99">
        <v>0</v>
      </c>
      <c r="AL53" s="99">
        <v>0</v>
      </c>
      <c r="AM53" s="99">
        <v>0</v>
      </c>
      <c r="AN53" s="99">
        <v>0</v>
      </c>
      <c r="AO53" s="99">
        <v>0</v>
      </c>
      <c r="AP53" s="99">
        <v>0</v>
      </c>
      <c r="AQ53" s="99">
        <v>0</v>
      </c>
      <c r="AR53" s="99">
        <v>0</v>
      </c>
      <c r="AS53" s="99">
        <v>0</v>
      </c>
      <c r="AT53" s="99">
        <v>0</v>
      </c>
      <c r="AU53" s="99">
        <v>0</v>
      </c>
      <c r="AV53" s="99">
        <v>0</v>
      </c>
    </row>
    <row r="54" spans="1:48" ht="18" customHeight="1">
      <c r="A54" s="53">
        <v>8</v>
      </c>
      <c r="B54" s="62" t="s">
        <v>328</v>
      </c>
      <c r="C54" s="70">
        <v>3</v>
      </c>
      <c r="D54" s="69" t="s">
        <v>309</v>
      </c>
      <c r="E54" s="61" t="s">
        <v>310</v>
      </c>
      <c r="F54" s="61" t="s">
        <v>329</v>
      </c>
      <c r="G54" s="70">
        <v>2008</v>
      </c>
      <c r="H54" s="71">
        <f>LARGE(J54:AV54,1)+LARGE(J54:AV54,2)+LARGE(J54:AV54,3)+LARGE(J54:AV54,4)+LARGE(J54:AV54,5)+LARGE(J54:AV54,6)+LARGE(J54:AV54,7)+LARGE(J54:AV54,8)+LARGE(J54:AV54,9)+LARGE(J54:AV54,10)+LARGE(J54:AV54,11)+LARGE(J54:AV54,12)</f>
        <v>309.4</v>
      </c>
      <c r="I54" s="71">
        <f>SUM(J54:AV54)</f>
        <v>309.4</v>
      </c>
      <c r="J54" s="99">
        <v>0</v>
      </c>
      <c r="K54" s="99">
        <v>86.4</v>
      </c>
      <c r="L54" s="99">
        <v>0</v>
      </c>
      <c r="M54" s="99">
        <v>66.5</v>
      </c>
      <c r="N54" s="99">
        <v>80.6</v>
      </c>
      <c r="O54" s="99">
        <v>75.9</v>
      </c>
      <c r="P54" s="99">
        <v>0</v>
      </c>
      <c r="Q54" s="99">
        <v>0</v>
      </c>
      <c r="R54" s="100">
        <v>0</v>
      </c>
      <c r="S54" s="99">
        <v>0</v>
      </c>
      <c r="T54" s="99">
        <v>0</v>
      </c>
      <c r="U54" s="99">
        <v>0</v>
      </c>
      <c r="V54" s="99">
        <v>0</v>
      </c>
      <c r="W54" s="99">
        <v>0</v>
      </c>
      <c r="X54" s="99">
        <v>0</v>
      </c>
      <c r="Y54" s="99">
        <v>0</v>
      </c>
      <c r="Z54" s="99">
        <v>0</v>
      </c>
      <c r="AA54" s="99">
        <v>0</v>
      </c>
      <c r="AB54" s="99">
        <v>0</v>
      </c>
      <c r="AC54" s="99">
        <v>0</v>
      </c>
      <c r="AD54" s="99">
        <v>0</v>
      </c>
      <c r="AE54" s="99">
        <v>0</v>
      </c>
      <c r="AF54" s="99">
        <v>0</v>
      </c>
      <c r="AG54" s="99">
        <v>0</v>
      </c>
      <c r="AH54" s="99">
        <v>0</v>
      </c>
      <c r="AI54" s="99">
        <v>0</v>
      </c>
      <c r="AJ54" s="99">
        <v>0</v>
      </c>
      <c r="AK54" s="99">
        <v>0</v>
      </c>
      <c r="AL54" s="99">
        <v>0</v>
      </c>
      <c r="AM54" s="99">
        <v>0</v>
      </c>
      <c r="AN54" s="99">
        <v>0</v>
      </c>
      <c r="AO54" s="99">
        <v>0</v>
      </c>
      <c r="AP54" s="99">
        <v>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99">
        <v>0</v>
      </c>
    </row>
    <row r="55" spans="1:48" ht="18" customHeight="1">
      <c r="A55" s="45">
        <v>9</v>
      </c>
      <c r="B55" s="62" t="s">
        <v>346</v>
      </c>
      <c r="C55" s="75"/>
      <c r="D55" s="73" t="s">
        <v>225</v>
      </c>
      <c r="E55" s="73" t="s">
        <v>213</v>
      </c>
      <c r="F55" s="73" t="s">
        <v>234</v>
      </c>
      <c r="G55" s="70">
        <v>2009</v>
      </c>
      <c r="H55" s="71">
        <f>LARGE(J55:AV55,1)+LARGE(J55:AV55,2)+LARGE(J55:AV55,3)+LARGE(J55:AV55,4)+LARGE(J55:AV55,5)+LARGE(J55:AV55,6)+LARGE(J55:AV55,7)+LARGE(J55:AV55,8)+LARGE(J55:AV55,9)+LARGE(J55:AV55,10)+LARGE(J55:AV55,11)+LARGE(J55:AV55,12)</f>
        <v>308.5</v>
      </c>
      <c r="I55" s="71">
        <f>SUM(J55:AV55)</f>
        <v>308.5</v>
      </c>
      <c r="J55" s="99">
        <v>0</v>
      </c>
      <c r="K55" s="99">
        <v>0</v>
      </c>
      <c r="L55" s="99">
        <v>52.7</v>
      </c>
      <c r="M55" s="99">
        <v>0</v>
      </c>
      <c r="N55" s="99">
        <v>32.3</v>
      </c>
      <c r="O55" s="99">
        <v>86.1</v>
      </c>
      <c r="P55" s="99">
        <v>44.9</v>
      </c>
      <c r="Q55" s="99">
        <v>92.5</v>
      </c>
      <c r="R55" s="100">
        <v>0</v>
      </c>
      <c r="S55" s="99">
        <v>0</v>
      </c>
      <c r="T55" s="99">
        <v>0</v>
      </c>
      <c r="U55" s="99">
        <v>0</v>
      </c>
      <c r="V55" s="99">
        <v>0</v>
      </c>
      <c r="W55" s="99">
        <v>0</v>
      </c>
      <c r="X55" s="99">
        <v>0</v>
      </c>
      <c r="Y55" s="99">
        <v>0</v>
      </c>
      <c r="Z55" s="99">
        <v>0</v>
      </c>
      <c r="AA55" s="99">
        <v>0</v>
      </c>
      <c r="AB55" s="99">
        <v>0</v>
      </c>
      <c r="AC55" s="99">
        <v>0</v>
      </c>
      <c r="AD55" s="99">
        <v>0</v>
      </c>
      <c r="AE55" s="99">
        <v>0</v>
      </c>
      <c r="AF55" s="99">
        <v>0</v>
      </c>
      <c r="AG55" s="99">
        <v>0</v>
      </c>
      <c r="AH55" s="99">
        <v>0</v>
      </c>
      <c r="AI55" s="99">
        <v>0</v>
      </c>
      <c r="AJ55" s="99">
        <v>0</v>
      </c>
      <c r="AK55" s="99">
        <v>0</v>
      </c>
      <c r="AL55" s="99">
        <v>0</v>
      </c>
      <c r="AM55" s="99">
        <v>0</v>
      </c>
      <c r="AN55" s="99">
        <v>0</v>
      </c>
      <c r="AO55" s="99">
        <v>0</v>
      </c>
      <c r="AP55" s="99">
        <v>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99">
        <v>0</v>
      </c>
    </row>
    <row r="56" spans="1:48" ht="18" customHeight="1">
      <c r="A56" s="45">
        <v>10</v>
      </c>
      <c r="B56" s="62" t="s">
        <v>306</v>
      </c>
      <c r="C56" s="75" t="s">
        <v>1</v>
      </c>
      <c r="D56" s="61" t="s">
        <v>225</v>
      </c>
      <c r="E56" s="61" t="s">
        <v>236</v>
      </c>
      <c r="F56" s="61" t="s">
        <v>237</v>
      </c>
      <c r="G56" s="70">
        <v>2009</v>
      </c>
      <c r="H56" s="71">
        <f>LARGE(J56:AV56,1)+LARGE(J56:AV56,2)+LARGE(J56:AV56,3)+LARGE(J56:AV56,4)+LARGE(J56:AV56,5)+LARGE(J56:AV56,6)+LARGE(J56:AV56,7)+LARGE(J56:AV56,8)+LARGE(J56:AV56,9)+LARGE(J56:AV56,10)+LARGE(J56:AV56,11)+LARGE(J56:AV56,12)</f>
        <v>305.4</v>
      </c>
      <c r="I56" s="71">
        <f>SUM(J56:AV56)</f>
        <v>305.4</v>
      </c>
      <c r="J56" s="99">
        <v>0</v>
      </c>
      <c r="K56" s="99">
        <v>40.8</v>
      </c>
      <c r="L56" s="99">
        <v>0</v>
      </c>
      <c r="M56" s="99">
        <v>15.7</v>
      </c>
      <c r="N56" s="99">
        <v>0</v>
      </c>
      <c r="O56" s="99">
        <v>94.6</v>
      </c>
      <c r="P56" s="99">
        <v>78.6</v>
      </c>
      <c r="Q56" s="99">
        <v>75.7</v>
      </c>
      <c r="R56" s="100">
        <v>0</v>
      </c>
      <c r="S56" s="99">
        <v>0</v>
      </c>
      <c r="T56" s="99">
        <v>0</v>
      </c>
      <c r="U56" s="99">
        <v>0</v>
      </c>
      <c r="V56" s="99">
        <v>0</v>
      </c>
      <c r="W56" s="99">
        <v>0</v>
      </c>
      <c r="X56" s="99">
        <v>0</v>
      </c>
      <c r="Y56" s="99">
        <v>0</v>
      </c>
      <c r="Z56" s="99">
        <v>0</v>
      </c>
      <c r="AA56" s="99">
        <v>0</v>
      </c>
      <c r="AB56" s="99">
        <v>0</v>
      </c>
      <c r="AC56" s="99">
        <v>0</v>
      </c>
      <c r="AD56" s="99">
        <v>0</v>
      </c>
      <c r="AE56" s="99">
        <v>0</v>
      </c>
      <c r="AF56" s="99">
        <v>0</v>
      </c>
      <c r="AG56" s="99">
        <v>0</v>
      </c>
      <c r="AH56" s="99">
        <v>0</v>
      </c>
      <c r="AI56" s="99">
        <v>0</v>
      </c>
      <c r="AJ56" s="99">
        <v>0</v>
      </c>
      <c r="AK56" s="99">
        <v>0</v>
      </c>
      <c r="AL56" s="99">
        <v>0</v>
      </c>
      <c r="AM56" s="99">
        <v>0</v>
      </c>
      <c r="AN56" s="99">
        <v>0</v>
      </c>
      <c r="AO56" s="99">
        <v>0</v>
      </c>
      <c r="AP56" s="99">
        <v>0</v>
      </c>
      <c r="AQ56" s="99">
        <v>0</v>
      </c>
      <c r="AR56" s="99">
        <v>0</v>
      </c>
      <c r="AS56" s="99">
        <v>0</v>
      </c>
      <c r="AT56" s="99">
        <v>0</v>
      </c>
      <c r="AU56" s="99">
        <v>0</v>
      </c>
      <c r="AV56" s="99">
        <v>0</v>
      </c>
    </row>
    <row r="57" spans="1:48" ht="18" customHeight="1">
      <c r="A57" s="53">
        <v>11</v>
      </c>
      <c r="B57" s="59" t="s">
        <v>251</v>
      </c>
      <c r="C57" s="70">
        <v>1</v>
      </c>
      <c r="D57" s="61" t="s">
        <v>218</v>
      </c>
      <c r="E57" s="61" t="s">
        <v>219</v>
      </c>
      <c r="F57" s="61" t="s">
        <v>146</v>
      </c>
      <c r="G57" s="70">
        <v>2008</v>
      </c>
      <c r="H57" s="71">
        <f>LARGE(J57:AV57,1)+LARGE(J57:AV57,2)+LARGE(J57:AV57,3)+LARGE(J57:AV57,4)+LARGE(J57:AV57,5)+LARGE(J57:AV57,6)+LARGE(J57:AV57,7)+LARGE(J57:AV57,8)+LARGE(J57:AV57,9)+LARGE(J57:AV57,10)+LARGE(J57:AV57,11)+LARGE(J57:AV57,12)</f>
        <v>300.2</v>
      </c>
      <c r="I57" s="71">
        <f>SUM(J57:AV57)</f>
        <v>300.2</v>
      </c>
      <c r="J57" s="99">
        <v>0</v>
      </c>
      <c r="K57" s="99">
        <v>0</v>
      </c>
      <c r="L57" s="99">
        <v>0</v>
      </c>
      <c r="M57" s="99">
        <v>29.7</v>
      </c>
      <c r="N57" s="99">
        <v>87.3</v>
      </c>
      <c r="O57" s="99">
        <v>102</v>
      </c>
      <c r="P57" s="99">
        <v>0</v>
      </c>
      <c r="Q57" s="99">
        <v>81.2</v>
      </c>
      <c r="R57" s="100">
        <v>0</v>
      </c>
      <c r="S57" s="99">
        <v>0</v>
      </c>
      <c r="T57" s="99">
        <v>0</v>
      </c>
      <c r="U57" s="99">
        <v>0</v>
      </c>
      <c r="V57" s="99">
        <v>0</v>
      </c>
      <c r="W57" s="99">
        <v>0</v>
      </c>
      <c r="X57" s="99">
        <v>0</v>
      </c>
      <c r="Y57" s="99">
        <v>0</v>
      </c>
      <c r="Z57" s="99">
        <v>0</v>
      </c>
      <c r="AA57" s="99">
        <v>0</v>
      </c>
      <c r="AB57" s="99">
        <v>0</v>
      </c>
      <c r="AC57" s="99">
        <v>0</v>
      </c>
      <c r="AD57" s="99">
        <v>0</v>
      </c>
      <c r="AE57" s="99">
        <v>0</v>
      </c>
      <c r="AF57" s="99">
        <v>0</v>
      </c>
      <c r="AG57" s="99">
        <v>0</v>
      </c>
      <c r="AH57" s="99">
        <v>0</v>
      </c>
      <c r="AI57" s="99">
        <v>0</v>
      </c>
      <c r="AJ57" s="99">
        <v>0</v>
      </c>
      <c r="AK57" s="99">
        <v>0</v>
      </c>
      <c r="AL57" s="99">
        <v>0</v>
      </c>
      <c r="AM57" s="99">
        <v>0</v>
      </c>
      <c r="AN57" s="99">
        <v>0</v>
      </c>
      <c r="AO57" s="99">
        <v>0</v>
      </c>
      <c r="AP57" s="99">
        <v>0</v>
      </c>
      <c r="AQ57" s="99">
        <v>0</v>
      </c>
      <c r="AR57" s="99">
        <v>0</v>
      </c>
      <c r="AS57" s="99">
        <v>0</v>
      </c>
      <c r="AT57" s="99">
        <v>0</v>
      </c>
      <c r="AU57" s="99">
        <v>0</v>
      </c>
      <c r="AV57" s="99">
        <v>0</v>
      </c>
    </row>
    <row r="58" spans="1:48" ht="18" customHeight="1">
      <c r="A58" s="45">
        <v>12</v>
      </c>
      <c r="B58" s="59" t="s">
        <v>286</v>
      </c>
      <c r="C58" s="75">
        <v>3</v>
      </c>
      <c r="D58" s="73" t="s">
        <v>216</v>
      </c>
      <c r="E58" s="73" t="s">
        <v>275</v>
      </c>
      <c r="F58" s="73" t="s">
        <v>139</v>
      </c>
      <c r="G58" s="70">
        <v>2009</v>
      </c>
      <c r="H58" s="71">
        <f>LARGE(J58:AV58,1)+LARGE(J58:AV58,2)+LARGE(J58:AV58,3)+LARGE(J58:AV58,4)+LARGE(J58:AV58,5)+LARGE(J58:AV58,6)+LARGE(J58:AV58,7)+LARGE(J58:AV58,8)+LARGE(J58:AV58,9)+LARGE(J58:AV58,10)+LARGE(J58:AV58,11)+LARGE(J58:AV58,12)</f>
        <v>298.79999999999995</v>
      </c>
      <c r="I58" s="71">
        <f>SUM(J58:AV58)</f>
        <v>298.79999999999995</v>
      </c>
      <c r="J58" s="99">
        <v>0</v>
      </c>
      <c r="K58" s="99">
        <v>0</v>
      </c>
      <c r="L58" s="99">
        <v>0</v>
      </c>
      <c r="M58" s="99">
        <v>43.8</v>
      </c>
      <c r="N58" s="99">
        <v>85.3</v>
      </c>
      <c r="O58" s="99">
        <v>77.1</v>
      </c>
      <c r="P58" s="99">
        <v>92.6</v>
      </c>
      <c r="Q58" s="99">
        <v>0</v>
      </c>
      <c r="R58" s="100">
        <v>0</v>
      </c>
      <c r="S58" s="99">
        <v>0</v>
      </c>
      <c r="T58" s="99">
        <v>0</v>
      </c>
      <c r="U58" s="99">
        <v>0</v>
      </c>
      <c r="V58" s="99">
        <v>0</v>
      </c>
      <c r="W58" s="99">
        <v>0</v>
      </c>
      <c r="X58" s="99">
        <v>0</v>
      </c>
      <c r="Y58" s="99">
        <v>0</v>
      </c>
      <c r="Z58" s="99">
        <v>0</v>
      </c>
      <c r="AA58" s="99">
        <v>0</v>
      </c>
      <c r="AB58" s="99">
        <v>0</v>
      </c>
      <c r="AC58" s="99">
        <v>0</v>
      </c>
      <c r="AD58" s="99">
        <v>0</v>
      </c>
      <c r="AE58" s="99">
        <v>0</v>
      </c>
      <c r="AF58" s="99">
        <v>0</v>
      </c>
      <c r="AG58" s="99">
        <v>0</v>
      </c>
      <c r="AH58" s="99">
        <v>0</v>
      </c>
      <c r="AI58" s="99">
        <v>0</v>
      </c>
      <c r="AJ58" s="99">
        <v>0</v>
      </c>
      <c r="AK58" s="99">
        <v>0</v>
      </c>
      <c r="AL58" s="99">
        <v>0</v>
      </c>
      <c r="AM58" s="99">
        <v>0</v>
      </c>
      <c r="AN58" s="99">
        <v>0</v>
      </c>
      <c r="AO58" s="99">
        <v>0</v>
      </c>
      <c r="AP58" s="99">
        <v>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99">
        <v>0</v>
      </c>
    </row>
    <row r="59" spans="1:48" ht="18" customHeight="1">
      <c r="A59" s="45">
        <v>13</v>
      </c>
      <c r="B59" s="58" t="s">
        <v>192</v>
      </c>
      <c r="C59" s="70">
        <v>3</v>
      </c>
      <c r="D59" s="69" t="s">
        <v>225</v>
      </c>
      <c r="E59" s="61" t="s">
        <v>213</v>
      </c>
      <c r="F59" s="61" t="s">
        <v>234</v>
      </c>
      <c r="G59" s="70">
        <v>2008</v>
      </c>
      <c r="H59" s="71">
        <f>LARGE(J59:AV59,1)+LARGE(J59:AV59,2)+LARGE(J59:AV59,3)+LARGE(J59:AV59,4)+LARGE(J59:AV59,5)+LARGE(J59:AV59,6)+LARGE(J59:AV59,7)+LARGE(J59:AV59,8)+LARGE(J59:AV59,9)+LARGE(J59:AV59,10)+LARGE(J59:AV59,11)+LARGE(J59:AV59,12)</f>
        <v>293</v>
      </c>
      <c r="I59" s="71">
        <f>SUM(J59:AV59)</f>
        <v>293</v>
      </c>
      <c r="J59" s="99">
        <v>0</v>
      </c>
      <c r="K59" s="99">
        <v>41.6</v>
      </c>
      <c r="L59" s="99">
        <v>0</v>
      </c>
      <c r="M59" s="99">
        <v>41.9</v>
      </c>
      <c r="N59" s="99">
        <v>0</v>
      </c>
      <c r="O59" s="99">
        <v>91.1</v>
      </c>
      <c r="P59" s="99">
        <v>72.4</v>
      </c>
      <c r="Q59" s="99">
        <v>46</v>
      </c>
      <c r="R59" s="100">
        <v>0</v>
      </c>
      <c r="S59" s="99">
        <v>0</v>
      </c>
      <c r="T59" s="99">
        <v>0</v>
      </c>
      <c r="U59" s="99">
        <v>0</v>
      </c>
      <c r="V59" s="99">
        <v>0</v>
      </c>
      <c r="W59" s="99">
        <v>0</v>
      </c>
      <c r="X59" s="99">
        <v>0</v>
      </c>
      <c r="Y59" s="99">
        <v>0</v>
      </c>
      <c r="Z59" s="99">
        <v>0</v>
      </c>
      <c r="AA59" s="99">
        <v>0</v>
      </c>
      <c r="AB59" s="99">
        <v>0</v>
      </c>
      <c r="AC59" s="99">
        <v>0</v>
      </c>
      <c r="AD59" s="99">
        <v>0</v>
      </c>
      <c r="AE59" s="99">
        <v>0</v>
      </c>
      <c r="AF59" s="99">
        <v>0</v>
      </c>
      <c r="AG59" s="99">
        <v>0</v>
      </c>
      <c r="AH59" s="99">
        <v>0</v>
      </c>
      <c r="AI59" s="99">
        <v>0</v>
      </c>
      <c r="AJ59" s="99">
        <v>0</v>
      </c>
      <c r="AK59" s="99">
        <v>0</v>
      </c>
      <c r="AL59" s="99">
        <v>0</v>
      </c>
      <c r="AM59" s="99">
        <v>0</v>
      </c>
      <c r="AN59" s="99">
        <v>0</v>
      </c>
      <c r="AO59" s="99">
        <v>0</v>
      </c>
      <c r="AP59" s="99">
        <v>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99">
        <v>0</v>
      </c>
    </row>
    <row r="60" spans="1:48" ht="18" customHeight="1">
      <c r="A60" s="53">
        <v>14</v>
      </c>
      <c r="B60" s="62" t="s">
        <v>284</v>
      </c>
      <c r="C60" s="70" t="s">
        <v>2</v>
      </c>
      <c r="D60" s="69" t="s">
        <v>216</v>
      </c>
      <c r="E60" s="61" t="s">
        <v>275</v>
      </c>
      <c r="F60" s="61" t="s">
        <v>139</v>
      </c>
      <c r="G60" s="70">
        <v>2009</v>
      </c>
      <c r="H60" s="71">
        <f>LARGE(J60:AV60,1)+LARGE(J60:AV60,2)+LARGE(J60:AV60,3)+LARGE(J60:AV60,4)+LARGE(J60:AV60,5)+LARGE(J60:AV60,6)+LARGE(J60:AV60,7)+LARGE(J60:AV60,8)+LARGE(J60:AV60,9)+LARGE(J60:AV60,10)+LARGE(J60:AV60,11)+LARGE(J60:AV60,12)</f>
        <v>254.40000000000003</v>
      </c>
      <c r="I60" s="71">
        <f>SUM(J60:AV60)</f>
        <v>254.4</v>
      </c>
      <c r="J60" s="99">
        <v>0</v>
      </c>
      <c r="K60" s="99">
        <v>72.4</v>
      </c>
      <c r="L60" s="99">
        <v>0</v>
      </c>
      <c r="M60" s="99">
        <v>49.9</v>
      </c>
      <c r="N60" s="99">
        <v>32.2</v>
      </c>
      <c r="O60" s="99">
        <v>99.9</v>
      </c>
      <c r="P60" s="99">
        <v>0</v>
      </c>
      <c r="Q60" s="99">
        <v>0</v>
      </c>
      <c r="R60" s="100">
        <v>0</v>
      </c>
      <c r="S60" s="99">
        <v>0</v>
      </c>
      <c r="T60" s="99">
        <v>0</v>
      </c>
      <c r="U60" s="99">
        <v>0</v>
      </c>
      <c r="V60" s="99">
        <v>0</v>
      </c>
      <c r="W60" s="99">
        <v>0</v>
      </c>
      <c r="X60" s="99">
        <v>0</v>
      </c>
      <c r="Y60" s="99">
        <v>0</v>
      </c>
      <c r="Z60" s="99">
        <v>0</v>
      </c>
      <c r="AA60" s="99">
        <v>0</v>
      </c>
      <c r="AB60" s="99">
        <v>0</v>
      </c>
      <c r="AC60" s="99">
        <v>0</v>
      </c>
      <c r="AD60" s="99">
        <v>0</v>
      </c>
      <c r="AE60" s="99">
        <v>0</v>
      </c>
      <c r="AF60" s="99">
        <v>0</v>
      </c>
      <c r="AG60" s="99">
        <v>0</v>
      </c>
      <c r="AH60" s="99">
        <v>0</v>
      </c>
      <c r="AI60" s="99">
        <v>0</v>
      </c>
      <c r="AJ60" s="99">
        <v>0</v>
      </c>
      <c r="AK60" s="99">
        <v>0</v>
      </c>
      <c r="AL60" s="99">
        <v>0</v>
      </c>
      <c r="AM60" s="99">
        <v>0</v>
      </c>
      <c r="AN60" s="99">
        <v>0</v>
      </c>
      <c r="AO60" s="99">
        <v>0</v>
      </c>
      <c r="AP60" s="99">
        <v>0</v>
      </c>
      <c r="AQ60" s="99">
        <v>0</v>
      </c>
      <c r="AR60" s="99">
        <v>0</v>
      </c>
      <c r="AS60" s="99">
        <v>0</v>
      </c>
      <c r="AT60" s="99">
        <v>0</v>
      </c>
      <c r="AU60" s="99">
        <v>0</v>
      </c>
      <c r="AV60" s="99">
        <v>0</v>
      </c>
    </row>
    <row r="61" spans="1:48" ht="18" customHeight="1">
      <c r="A61" s="45">
        <v>15</v>
      </c>
      <c r="B61" s="62" t="s">
        <v>403</v>
      </c>
      <c r="C61" s="70"/>
      <c r="D61" s="69" t="s">
        <v>225</v>
      </c>
      <c r="E61" s="61" t="s">
        <v>236</v>
      </c>
      <c r="F61" s="61" t="s">
        <v>237</v>
      </c>
      <c r="G61" s="70">
        <v>2008</v>
      </c>
      <c r="H61" s="71">
        <f>LARGE(J61:AV61,1)+LARGE(J61:AV61,2)+LARGE(J61:AV61,3)+LARGE(J61:AV61,4)+LARGE(J61:AV61,5)+LARGE(J61:AV61,6)+LARGE(J61:AV61,7)+LARGE(J61:AV61,8)+LARGE(J61:AV61,9)+LARGE(J61:AV61,10)+LARGE(J61:AV61,11)+LARGE(J61:AV61,12)</f>
        <v>229.6</v>
      </c>
      <c r="I61" s="71">
        <f>SUM(J61:AV61)</f>
        <v>229.6</v>
      </c>
      <c r="J61" s="99">
        <v>10.1</v>
      </c>
      <c r="K61" s="99">
        <v>0</v>
      </c>
      <c r="L61" s="99">
        <v>20.7</v>
      </c>
      <c r="M61" s="99">
        <v>0</v>
      </c>
      <c r="N61" s="99">
        <v>35.4</v>
      </c>
      <c r="O61" s="99">
        <v>37</v>
      </c>
      <c r="P61" s="99">
        <v>62.9</v>
      </c>
      <c r="Q61" s="99">
        <v>63.5</v>
      </c>
      <c r="R61" s="100">
        <v>0</v>
      </c>
      <c r="S61" s="99">
        <v>0</v>
      </c>
      <c r="T61" s="99">
        <v>0</v>
      </c>
      <c r="U61" s="99">
        <v>0</v>
      </c>
      <c r="V61" s="99">
        <v>0</v>
      </c>
      <c r="W61" s="99">
        <v>0</v>
      </c>
      <c r="X61" s="99">
        <v>0</v>
      </c>
      <c r="Y61" s="99">
        <v>0</v>
      </c>
      <c r="Z61" s="99">
        <v>0</v>
      </c>
      <c r="AA61" s="99">
        <v>0</v>
      </c>
      <c r="AB61" s="99">
        <v>0</v>
      </c>
      <c r="AC61" s="99">
        <v>0</v>
      </c>
      <c r="AD61" s="99">
        <v>0</v>
      </c>
      <c r="AE61" s="99">
        <v>0</v>
      </c>
      <c r="AF61" s="99">
        <v>0</v>
      </c>
      <c r="AG61" s="99">
        <v>0</v>
      </c>
      <c r="AH61" s="99">
        <v>0</v>
      </c>
      <c r="AI61" s="99">
        <v>0</v>
      </c>
      <c r="AJ61" s="99">
        <v>0</v>
      </c>
      <c r="AK61" s="99">
        <v>0</v>
      </c>
      <c r="AL61" s="99">
        <v>0</v>
      </c>
      <c r="AM61" s="99">
        <v>0</v>
      </c>
      <c r="AN61" s="99">
        <v>0</v>
      </c>
      <c r="AO61" s="99">
        <v>0</v>
      </c>
      <c r="AP61" s="99">
        <v>0</v>
      </c>
      <c r="AQ61" s="99">
        <v>0</v>
      </c>
      <c r="AR61" s="99">
        <v>0</v>
      </c>
      <c r="AS61" s="99">
        <v>0</v>
      </c>
      <c r="AT61" s="99">
        <v>0</v>
      </c>
      <c r="AU61" s="99">
        <v>0</v>
      </c>
      <c r="AV61" s="99">
        <v>0</v>
      </c>
    </row>
    <row r="62" spans="1:48" ht="18" customHeight="1">
      <c r="A62" s="45">
        <v>16</v>
      </c>
      <c r="B62" s="59" t="s">
        <v>274</v>
      </c>
      <c r="C62" s="70">
        <v>3</v>
      </c>
      <c r="D62" s="69" t="s">
        <v>220</v>
      </c>
      <c r="E62" s="61" t="s">
        <v>271</v>
      </c>
      <c r="F62" s="61" t="s">
        <v>272</v>
      </c>
      <c r="G62" s="70">
        <v>2008</v>
      </c>
      <c r="H62" s="71">
        <f>LARGE(J62:AV62,1)+LARGE(J62:AV62,2)+LARGE(J62:AV62,3)+LARGE(J62:AV62,4)+LARGE(J62:AV62,5)+LARGE(J62:AV62,6)+LARGE(J62:AV62,7)+LARGE(J62:AV62,8)+LARGE(J62:AV62,9)+LARGE(J62:AV62,10)+LARGE(J62:AV62,11)+LARGE(J62:AV62,12)</f>
        <v>220.8</v>
      </c>
      <c r="I62" s="71">
        <f>SUM(J62:AV62)</f>
        <v>220.79999999999998</v>
      </c>
      <c r="J62" s="99">
        <v>0</v>
      </c>
      <c r="K62" s="99">
        <v>0</v>
      </c>
      <c r="L62" s="99">
        <v>0</v>
      </c>
      <c r="M62" s="99">
        <v>59.2</v>
      </c>
      <c r="N62" s="99">
        <v>93</v>
      </c>
      <c r="O62" s="99">
        <v>68.6</v>
      </c>
      <c r="P62" s="99">
        <v>0</v>
      </c>
      <c r="Q62" s="99">
        <v>0</v>
      </c>
      <c r="R62" s="100">
        <v>0</v>
      </c>
      <c r="S62" s="99">
        <v>0</v>
      </c>
      <c r="T62" s="99">
        <v>0</v>
      </c>
      <c r="U62" s="99">
        <v>0</v>
      </c>
      <c r="V62" s="99">
        <v>0</v>
      </c>
      <c r="W62" s="99">
        <v>0</v>
      </c>
      <c r="X62" s="99">
        <v>0</v>
      </c>
      <c r="Y62" s="99">
        <v>0</v>
      </c>
      <c r="Z62" s="99">
        <v>0</v>
      </c>
      <c r="AA62" s="99">
        <v>0</v>
      </c>
      <c r="AB62" s="99">
        <v>0</v>
      </c>
      <c r="AC62" s="99">
        <v>0</v>
      </c>
      <c r="AD62" s="99">
        <v>0</v>
      </c>
      <c r="AE62" s="99">
        <v>0</v>
      </c>
      <c r="AF62" s="99">
        <v>0</v>
      </c>
      <c r="AG62" s="99">
        <v>0</v>
      </c>
      <c r="AH62" s="99">
        <v>0</v>
      </c>
      <c r="AI62" s="99">
        <v>0</v>
      </c>
      <c r="AJ62" s="99">
        <v>0</v>
      </c>
      <c r="AK62" s="99">
        <v>0</v>
      </c>
      <c r="AL62" s="99">
        <v>0</v>
      </c>
      <c r="AM62" s="99">
        <v>0</v>
      </c>
      <c r="AN62" s="99">
        <v>0</v>
      </c>
      <c r="AO62" s="99">
        <v>0</v>
      </c>
      <c r="AP62" s="99">
        <v>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99">
        <v>0</v>
      </c>
    </row>
    <row r="63" spans="1:48" ht="18" customHeight="1">
      <c r="A63" s="53">
        <v>17</v>
      </c>
      <c r="B63" s="150" t="s">
        <v>252</v>
      </c>
      <c r="C63" s="70" t="s">
        <v>2</v>
      </c>
      <c r="D63" s="61" t="s">
        <v>225</v>
      </c>
      <c r="E63" s="61" t="s">
        <v>236</v>
      </c>
      <c r="F63" s="61" t="s">
        <v>237</v>
      </c>
      <c r="G63" s="70">
        <v>2008</v>
      </c>
      <c r="H63" s="55">
        <f>LARGE(J63:AV63,1)+LARGE(J63:AV63,2)+LARGE(J63:AV63,3)+LARGE(J63:AV63,4)+LARGE(J63:AV63,5)+LARGE(J63:AV63,6)+LARGE(J63:AV63,7)+LARGE(J63:AV63,8)+LARGE(J63:AV63,9)+LARGE(J63:AV63,10)+LARGE(J63:AV63,11)+LARGE(J63:AV63,12)</f>
        <v>201.3</v>
      </c>
      <c r="I63" s="41">
        <f>SUM(J63:AV63)</f>
        <v>201.3</v>
      </c>
      <c r="J63" s="99">
        <v>10.1</v>
      </c>
      <c r="K63" s="99">
        <v>0</v>
      </c>
      <c r="L63" s="99">
        <v>78.4</v>
      </c>
      <c r="M63" s="99">
        <v>15.1</v>
      </c>
      <c r="N63" s="99">
        <v>10.2</v>
      </c>
      <c r="O63" s="99">
        <v>6.5</v>
      </c>
      <c r="P63" s="99">
        <v>24.3</v>
      </c>
      <c r="Q63" s="99">
        <v>56.7</v>
      </c>
      <c r="R63" s="100">
        <v>0</v>
      </c>
      <c r="S63" s="99">
        <v>0</v>
      </c>
      <c r="T63" s="99">
        <v>0</v>
      </c>
      <c r="U63" s="99">
        <v>0</v>
      </c>
      <c r="V63" s="99">
        <v>0</v>
      </c>
      <c r="W63" s="99">
        <v>0</v>
      </c>
      <c r="X63" s="99">
        <v>0</v>
      </c>
      <c r="Y63" s="99">
        <v>0</v>
      </c>
      <c r="Z63" s="99">
        <v>0</v>
      </c>
      <c r="AA63" s="99">
        <v>0</v>
      </c>
      <c r="AB63" s="99">
        <v>0</v>
      </c>
      <c r="AC63" s="99">
        <v>0</v>
      </c>
      <c r="AD63" s="99">
        <v>0</v>
      </c>
      <c r="AE63" s="99">
        <v>0</v>
      </c>
      <c r="AF63" s="99">
        <v>0</v>
      </c>
      <c r="AG63" s="99">
        <v>0</v>
      </c>
      <c r="AH63" s="99">
        <v>0</v>
      </c>
      <c r="AI63" s="99">
        <v>0</v>
      </c>
      <c r="AJ63" s="99">
        <v>0</v>
      </c>
      <c r="AK63" s="99">
        <v>0</v>
      </c>
      <c r="AL63" s="99">
        <v>0</v>
      </c>
      <c r="AM63" s="99">
        <v>0</v>
      </c>
      <c r="AN63" s="99">
        <v>0</v>
      </c>
      <c r="AO63" s="99">
        <v>0</v>
      </c>
      <c r="AP63" s="99">
        <v>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99">
        <v>0</v>
      </c>
    </row>
    <row r="64" spans="1:48" ht="18" customHeight="1">
      <c r="A64" s="45">
        <v>18</v>
      </c>
      <c r="B64" s="62" t="s">
        <v>296</v>
      </c>
      <c r="C64" s="70">
        <v>2</v>
      </c>
      <c r="D64" s="69" t="s">
        <v>218</v>
      </c>
      <c r="E64" s="61" t="s">
        <v>219</v>
      </c>
      <c r="F64" s="61" t="s">
        <v>146</v>
      </c>
      <c r="G64" s="70">
        <v>2009</v>
      </c>
      <c r="H64" s="71">
        <f>LARGE(J64:AV64,1)+LARGE(J64:AV64,2)+LARGE(J64:AV64,3)+LARGE(J64:AV64,4)+LARGE(J64:AV64,5)+LARGE(J64:AV64,6)+LARGE(J64:AV64,7)+LARGE(J64:AV64,8)+LARGE(J64:AV64,9)+LARGE(J64:AV64,10)+LARGE(J64:AV64,11)+LARGE(J64:AV64,12)</f>
        <v>173.59999999999997</v>
      </c>
      <c r="I64" s="71">
        <f>SUM(J64:AV64)</f>
        <v>173.6</v>
      </c>
      <c r="J64" s="99">
        <v>64</v>
      </c>
      <c r="K64" s="99">
        <v>0</v>
      </c>
      <c r="L64" s="99">
        <v>0</v>
      </c>
      <c r="M64" s="99">
        <v>4.6</v>
      </c>
      <c r="N64" s="99">
        <v>65.7</v>
      </c>
      <c r="O64" s="99">
        <v>7.6</v>
      </c>
      <c r="P64" s="99">
        <v>0</v>
      </c>
      <c r="Q64" s="99">
        <v>31.7</v>
      </c>
      <c r="R64" s="100">
        <v>0</v>
      </c>
      <c r="S64" s="99">
        <v>0</v>
      </c>
      <c r="T64" s="99">
        <v>0</v>
      </c>
      <c r="U64" s="99">
        <v>0</v>
      </c>
      <c r="V64" s="99">
        <v>0</v>
      </c>
      <c r="W64" s="99">
        <v>0</v>
      </c>
      <c r="X64" s="99">
        <v>0</v>
      </c>
      <c r="Y64" s="99">
        <v>0</v>
      </c>
      <c r="Z64" s="99">
        <v>0</v>
      </c>
      <c r="AA64" s="99">
        <v>0</v>
      </c>
      <c r="AB64" s="99">
        <v>0</v>
      </c>
      <c r="AC64" s="99">
        <v>0</v>
      </c>
      <c r="AD64" s="99">
        <v>0</v>
      </c>
      <c r="AE64" s="99">
        <v>0</v>
      </c>
      <c r="AF64" s="99">
        <v>0</v>
      </c>
      <c r="AG64" s="99">
        <v>0</v>
      </c>
      <c r="AH64" s="99">
        <v>0</v>
      </c>
      <c r="AI64" s="99">
        <v>0</v>
      </c>
      <c r="AJ64" s="99">
        <v>0</v>
      </c>
      <c r="AK64" s="99">
        <v>0</v>
      </c>
      <c r="AL64" s="99">
        <v>0</v>
      </c>
      <c r="AM64" s="99">
        <v>0</v>
      </c>
      <c r="AN64" s="99">
        <v>0</v>
      </c>
      <c r="AO64" s="99">
        <v>0</v>
      </c>
      <c r="AP64" s="99">
        <v>0</v>
      </c>
      <c r="AQ64" s="99">
        <v>0</v>
      </c>
      <c r="AR64" s="99">
        <v>0</v>
      </c>
      <c r="AS64" s="99">
        <v>0</v>
      </c>
      <c r="AT64" s="99">
        <v>0</v>
      </c>
      <c r="AU64" s="99">
        <v>0</v>
      </c>
      <c r="AV64" s="99">
        <v>0</v>
      </c>
    </row>
    <row r="65" spans="1:48" ht="18" customHeight="1">
      <c r="A65" s="45">
        <v>19</v>
      </c>
      <c r="B65" s="62" t="s">
        <v>402</v>
      </c>
      <c r="C65" s="68" t="s">
        <v>2</v>
      </c>
      <c r="D65" s="69"/>
      <c r="E65" s="61"/>
      <c r="F65" s="61"/>
      <c r="G65" s="70">
        <v>2008</v>
      </c>
      <c r="H65" s="71">
        <f>LARGE(J65:AV65,1)+LARGE(J65:AV65,2)+LARGE(J65:AV65,3)+LARGE(J65:AV65,4)+LARGE(J65:AV65,5)+LARGE(J65:AV65,6)+LARGE(J65:AV65,7)+LARGE(J65:AV65,8)+LARGE(J65:AV65,9)+LARGE(J65:AV65,10)+LARGE(J65:AV65,11)+LARGE(J65:AV65,12)</f>
        <v>154.8</v>
      </c>
      <c r="I65" s="71">
        <f>SUM(J65:AV65)</f>
        <v>154.8</v>
      </c>
      <c r="J65" s="99">
        <v>0</v>
      </c>
      <c r="K65" s="99">
        <v>0</v>
      </c>
      <c r="L65" s="99">
        <v>0</v>
      </c>
      <c r="M65" s="99">
        <v>0</v>
      </c>
      <c r="N65" s="99">
        <v>58.3</v>
      </c>
      <c r="O65" s="99">
        <v>96.5</v>
      </c>
      <c r="P65" s="99">
        <v>0</v>
      </c>
      <c r="Q65" s="99">
        <v>0</v>
      </c>
      <c r="R65" s="100">
        <v>0</v>
      </c>
      <c r="S65" s="99">
        <v>0</v>
      </c>
      <c r="T65" s="99">
        <v>0</v>
      </c>
      <c r="U65" s="99">
        <v>0</v>
      </c>
      <c r="V65" s="99">
        <v>0</v>
      </c>
      <c r="W65" s="99">
        <v>0</v>
      </c>
      <c r="X65" s="99">
        <v>0</v>
      </c>
      <c r="Y65" s="99">
        <v>0</v>
      </c>
      <c r="Z65" s="99">
        <v>0</v>
      </c>
      <c r="AA65" s="99">
        <v>0</v>
      </c>
      <c r="AB65" s="99">
        <v>0</v>
      </c>
      <c r="AC65" s="99">
        <v>0</v>
      </c>
      <c r="AD65" s="99">
        <v>0</v>
      </c>
      <c r="AE65" s="99">
        <v>0</v>
      </c>
      <c r="AF65" s="99">
        <v>0</v>
      </c>
      <c r="AG65" s="99">
        <v>0</v>
      </c>
      <c r="AH65" s="99">
        <v>0</v>
      </c>
      <c r="AI65" s="99">
        <v>0</v>
      </c>
      <c r="AJ65" s="99">
        <v>0</v>
      </c>
      <c r="AK65" s="99">
        <v>0</v>
      </c>
      <c r="AL65" s="99">
        <v>0</v>
      </c>
      <c r="AM65" s="99">
        <v>0</v>
      </c>
      <c r="AN65" s="99">
        <v>0</v>
      </c>
      <c r="AO65" s="99">
        <v>0</v>
      </c>
      <c r="AP65" s="99">
        <v>0</v>
      </c>
      <c r="AQ65" s="99">
        <v>0</v>
      </c>
      <c r="AR65" s="99">
        <v>0</v>
      </c>
      <c r="AS65" s="99">
        <v>0</v>
      </c>
      <c r="AT65" s="99">
        <v>0</v>
      </c>
      <c r="AU65" s="99">
        <v>0</v>
      </c>
      <c r="AV65" s="99">
        <v>0</v>
      </c>
    </row>
    <row r="66" spans="1:48" ht="18" customHeight="1">
      <c r="A66" s="53">
        <v>20</v>
      </c>
      <c r="B66" s="60" t="s">
        <v>178</v>
      </c>
      <c r="C66" s="70">
        <v>3</v>
      </c>
      <c r="D66" s="69" t="s">
        <v>227</v>
      </c>
      <c r="E66" s="61" t="s">
        <v>228</v>
      </c>
      <c r="F66" s="61" t="s">
        <v>141</v>
      </c>
      <c r="G66" s="70">
        <v>2008</v>
      </c>
      <c r="H66" s="71">
        <f>LARGE(J66:AV66,1)+LARGE(J66:AV66,2)+LARGE(J66:AV66,3)+LARGE(J66:AV66,4)+LARGE(J66:AV66,5)+LARGE(J66:AV66,6)+LARGE(J66:AV66,7)+LARGE(J66:AV66,8)+LARGE(J66:AV66,9)+LARGE(J66:AV66,10)+LARGE(J66:AV66,11)+LARGE(J66:AV66,12)</f>
        <v>150.5</v>
      </c>
      <c r="I66" s="71">
        <f>SUM(J66:AV66)</f>
        <v>150.5</v>
      </c>
      <c r="J66" s="99">
        <v>0</v>
      </c>
      <c r="K66" s="99">
        <v>0</v>
      </c>
      <c r="L66" s="99">
        <v>0</v>
      </c>
      <c r="M66" s="99">
        <v>0</v>
      </c>
      <c r="N66" s="99">
        <v>35.3</v>
      </c>
      <c r="O66" s="99">
        <v>74.9</v>
      </c>
      <c r="P66" s="99">
        <v>40.3</v>
      </c>
      <c r="Q66" s="99">
        <v>0</v>
      </c>
      <c r="R66" s="100">
        <v>0</v>
      </c>
      <c r="S66" s="99">
        <v>0</v>
      </c>
      <c r="T66" s="99">
        <v>0</v>
      </c>
      <c r="U66" s="99">
        <v>0</v>
      </c>
      <c r="V66" s="99">
        <v>0</v>
      </c>
      <c r="W66" s="99">
        <v>0</v>
      </c>
      <c r="X66" s="99">
        <v>0</v>
      </c>
      <c r="Y66" s="99">
        <v>0</v>
      </c>
      <c r="Z66" s="99">
        <v>0</v>
      </c>
      <c r="AA66" s="99">
        <v>0</v>
      </c>
      <c r="AB66" s="99">
        <v>0</v>
      </c>
      <c r="AC66" s="99">
        <v>0</v>
      </c>
      <c r="AD66" s="99">
        <v>0</v>
      </c>
      <c r="AE66" s="99">
        <v>0</v>
      </c>
      <c r="AF66" s="99">
        <v>0</v>
      </c>
      <c r="AG66" s="99">
        <v>0</v>
      </c>
      <c r="AH66" s="99">
        <v>0</v>
      </c>
      <c r="AI66" s="99">
        <v>0</v>
      </c>
      <c r="AJ66" s="99">
        <v>0</v>
      </c>
      <c r="AK66" s="99">
        <v>0</v>
      </c>
      <c r="AL66" s="99">
        <v>0</v>
      </c>
      <c r="AM66" s="99">
        <v>0</v>
      </c>
      <c r="AN66" s="99">
        <v>0</v>
      </c>
      <c r="AO66" s="99">
        <v>0</v>
      </c>
      <c r="AP66" s="99">
        <v>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99">
        <v>0</v>
      </c>
    </row>
    <row r="67" spans="1:48" ht="18" customHeight="1">
      <c r="A67" s="45">
        <v>21</v>
      </c>
      <c r="B67" s="62" t="s">
        <v>301</v>
      </c>
      <c r="C67" s="75" t="s">
        <v>0</v>
      </c>
      <c r="D67" s="74" t="s">
        <v>231</v>
      </c>
      <c r="E67" s="73" t="s">
        <v>229</v>
      </c>
      <c r="F67" s="73" t="s">
        <v>143</v>
      </c>
      <c r="G67" s="70">
        <v>2009</v>
      </c>
      <c r="H67" s="71">
        <f>LARGE(J67:AV67,1)+LARGE(J67:AV67,2)+LARGE(J67:AV67,3)+LARGE(J67:AV67,4)+LARGE(J67:AV67,5)+LARGE(J67:AV67,6)+LARGE(J67:AV67,7)+LARGE(J67:AV67,8)+LARGE(J67:AV67,9)+LARGE(J67:AV67,10)+LARGE(J67:AV67,11)+LARGE(J67:AV67,12)</f>
        <v>146.3</v>
      </c>
      <c r="I67" s="71">
        <f>SUM(J67:AV67)</f>
        <v>146.3</v>
      </c>
      <c r="J67" s="99">
        <v>0</v>
      </c>
      <c r="K67" s="99">
        <v>0</v>
      </c>
      <c r="L67" s="99">
        <v>0</v>
      </c>
      <c r="M67" s="99">
        <v>45.3</v>
      </c>
      <c r="N67" s="99">
        <v>19.8</v>
      </c>
      <c r="O67" s="99">
        <v>81.2</v>
      </c>
      <c r="P67" s="99">
        <v>0</v>
      </c>
      <c r="Q67" s="99">
        <v>0</v>
      </c>
      <c r="R67" s="100">
        <v>0</v>
      </c>
      <c r="S67" s="99">
        <v>0</v>
      </c>
      <c r="T67" s="99">
        <v>0</v>
      </c>
      <c r="U67" s="99">
        <v>0</v>
      </c>
      <c r="V67" s="99">
        <v>0</v>
      </c>
      <c r="W67" s="99">
        <v>0</v>
      </c>
      <c r="X67" s="99">
        <v>0</v>
      </c>
      <c r="Y67" s="99">
        <v>0</v>
      </c>
      <c r="Z67" s="99">
        <v>0</v>
      </c>
      <c r="AA67" s="99">
        <v>0</v>
      </c>
      <c r="AB67" s="99">
        <v>0</v>
      </c>
      <c r="AC67" s="99">
        <v>0</v>
      </c>
      <c r="AD67" s="99">
        <v>0</v>
      </c>
      <c r="AE67" s="99">
        <v>0</v>
      </c>
      <c r="AF67" s="99">
        <v>0</v>
      </c>
      <c r="AG67" s="99">
        <v>0</v>
      </c>
      <c r="AH67" s="99">
        <v>0</v>
      </c>
      <c r="AI67" s="99">
        <v>0</v>
      </c>
      <c r="AJ67" s="99">
        <v>0</v>
      </c>
      <c r="AK67" s="99">
        <v>0</v>
      </c>
      <c r="AL67" s="99">
        <v>0</v>
      </c>
      <c r="AM67" s="99">
        <v>0</v>
      </c>
      <c r="AN67" s="99">
        <v>0</v>
      </c>
      <c r="AO67" s="99">
        <v>0</v>
      </c>
      <c r="AP67" s="99">
        <v>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99">
        <v>0</v>
      </c>
    </row>
    <row r="68" spans="1:48" ht="18" customHeight="1">
      <c r="A68" s="45">
        <v>22</v>
      </c>
      <c r="B68" s="62" t="s">
        <v>269</v>
      </c>
      <c r="C68" s="70"/>
      <c r="D68" s="61" t="s">
        <v>225</v>
      </c>
      <c r="E68" s="61" t="s">
        <v>226</v>
      </c>
      <c r="F68" s="61" t="s">
        <v>175</v>
      </c>
      <c r="G68" s="70">
        <v>2009</v>
      </c>
      <c r="H68" s="71">
        <f>LARGE(J68:AV68,1)+LARGE(J68:AV68,2)+LARGE(J68:AV68,3)+LARGE(J68:AV68,4)+LARGE(J68:AV68,5)+LARGE(J68:AV68,6)+LARGE(J68:AV68,7)+LARGE(J68:AV68,8)+LARGE(J68:AV68,9)+LARGE(J68:AV68,10)+LARGE(J68:AV68,11)+LARGE(J68:AV68,12)</f>
        <v>140.1</v>
      </c>
      <c r="I68" s="71">
        <f>SUM(J68:AV68)</f>
        <v>140.1</v>
      </c>
      <c r="J68" s="99">
        <v>0</v>
      </c>
      <c r="K68" s="99">
        <v>0</v>
      </c>
      <c r="L68" s="99">
        <v>0</v>
      </c>
      <c r="M68" s="99">
        <v>0</v>
      </c>
      <c r="N68" s="99">
        <v>60.6</v>
      </c>
      <c r="O68" s="99">
        <v>79.5</v>
      </c>
      <c r="P68" s="99">
        <v>0</v>
      </c>
      <c r="Q68" s="99">
        <v>0</v>
      </c>
      <c r="R68" s="100">
        <v>0</v>
      </c>
      <c r="S68" s="99">
        <v>0</v>
      </c>
      <c r="T68" s="99">
        <v>0</v>
      </c>
      <c r="U68" s="99">
        <v>0</v>
      </c>
      <c r="V68" s="99">
        <v>0</v>
      </c>
      <c r="W68" s="99">
        <v>0</v>
      </c>
      <c r="X68" s="99">
        <v>0</v>
      </c>
      <c r="Y68" s="99">
        <v>0</v>
      </c>
      <c r="Z68" s="99">
        <v>0</v>
      </c>
      <c r="AA68" s="99">
        <v>0</v>
      </c>
      <c r="AB68" s="99">
        <v>0</v>
      </c>
      <c r="AC68" s="99">
        <v>0</v>
      </c>
      <c r="AD68" s="99">
        <v>0</v>
      </c>
      <c r="AE68" s="99">
        <v>0</v>
      </c>
      <c r="AF68" s="99">
        <v>0</v>
      </c>
      <c r="AG68" s="99">
        <v>0</v>
      </c>
      <c r="AH68" s="99">
        <v>0</v>
      </c>
      <c r="AI68" s="99">
        <v>0</v>
      </c>
      <c r="AJ68" s="99">
        <v>0</v>
      </c>
      <c r="AK68" s="99">
        <v>0</v>
      </c>
      <c r="AL68" s="99">
        <v>0</v>
      </c>
      <c r="AM68" s="99">
        <v>0</v>
      </c>
      <c r="AN68" s="99">
        <v>0</v>
      </c>
      <c r="AO68" s="99">
        <v>0</v>
      </c>
      <c r="AP68" s="99">
        <v>0</v>
      </c>
      <c r="AQ68" s="99">
        <v>0</v>
      </c>
      <c r="AR68" s="99">
        <v>0</v>
      </c>
      <c r="AS68" s="99">
        <v>0</v>
      </c>
      <c r="AT68" s="99">
        <v>0</v>
      </c>
      <c r="AU68" s="99">
        <v>0</v>
      </c>
      <c r="AV68" s="99">
        <v>0</v>
      </c>
    </row>
    <row r="69" spans="1:48" ht="18" customHeight="1">
      <c r="A69" s="53">
        <v>23</v>
      </c>
      <c r="B69" s="62" t="s">
        <v>340</v>
      </c>
      <c r="C69" s="75" t="s">
        <v>2</v>
      </c>
      <c r="D69" s="74" t="s">
        <v>309</v>
      </c>
      <c r="E69" s="73" t="s">
        <v>310</v>
      </c>
      <c r="F69" s="73" t="s">
        <v>329</v>
      </c>
      <c r="G69" s="70">
        <v>2009</v>
      </c>
      <c r="H69" s="71">
        <f>LARGE(J69:AV69,1)+LARGE(J69:AV69,2)+LARGE(J69:AV69,3)+LARGE(J69:AV69,4)+LARGE(J69:AV69,5)+LARGE(J69:AV69,6)+LARGE(J69:AV69,7)+LARGE(J69:AV69,8)+LARGE(J69:AV69,9)+LARGE(J69:AV69,10)+LARGE(J69:AV69,11)+LARGE(J69:AV69,12)</f>
        <v>128.4</v>
      </c>
      <c r="I69" s="71">
        <f>SUM(J69:AV69)</f>
        <v>128.4</v>
      </c>
      <c r="J69" s="99">
        <v>0</v>
      </c>
      <c r="K69" s="99">
        <v>0</v>
      </c>
      <c r="L69" s="99">
        <v>0</v>
      </c>
      <c r="M69" s="99">
        <v>49.5</v>
      </c>
      <c r="N69" s="99">
        <v>0</v>
      </c>
      <c r="O69" s="99">
        <v>78.9</v>
      </c>
      <c r="P69" s="99">
        <v>0</v>
      </c>
      <c r="Q69" s="99">
        <v>0</v>
      </c>
      <c r="R69" s="100">
        <v>0</v>
      </c>
      <c r="S69" s="99">
        <v>0</v>
      </c>
      <c r="T69" s="99">
        <v>0</v>
      </c>
      <c r="U69" s="99">
        <v>0</v>
      </c>
      <c r="V69" s="99">
        <v>0</v>
      </c>
      <c r="W69" s="99">
        <v>0</v>
      </c>
      <c r="X69" s="99">
        <v>0</v>
      </c>
      <c r="Y69" s="99">
        <v>0</v>
      </c>
      <c r="Z69" s="99">
        <v>0</v>
      </c>
      <c r="AA69" s="99">
        <v>0</v>
      </c>
      <c r="AB69" s="99">
        <v>0</v>
      </c>
      <c r="AC69" s="99">
        <v>0</v>
      </c>
      <c r="AD69" s="99">
        <v>0</v>
      </c>
      <c r="AE69" s="99">
        <v>0</v>
      </c>
      <c r="AF69" s="99">
        <v>0</v>
      </c>
      <c r="AG69" s="99">
        <v>0</v>
      </c>
      <c r="AH69" s="99">
        <v>0</v>
      </c>
      <c r="AI69" s="99">
        <v>0</v>
      </c>
      <c r="AJ69" s="99">
        <v>0</v>
      </c>
      <c r="AK69" s="99">
        <v>0</v>
      </c>
      <c r="AL69" s="99">
        <v>0</v>
      </c>
      <c r="AM69" s="99">
        <v>0</v>
      </c>
      <c r="AN69" s="99">
        <v>0</v>
      </c>
      <c r="AO69" s="99">
        <v>0</v>
      </c>
      <c r="AP69" s="99">
        <v>0</v>
      </c>
      <c r="AQ69" s="99">
        <v>0</v>
      </c>
      <c r="AR69" s="99">
        <v>0</v>
      </c>
      <c r="AS69" s="99">
        <v>0</v>
      </c>
      <c r="AT69" s="99">
        <v>0</v>
      </c>
      <c r="AU69" s="99">
        <v>0</v>
      </c>
      <c r="AV69" s="99">
        <v>0</v>
      </c>
    </row>
    <row r="70" spans="1:48" ht="21" customHeight="1">
      <c r="A70" s="45">
        <v>24</v>
      </c>
      <c r="B70" s="59" t="s">
        <v>295</v>
      </c>
      <c r="C70" s="70" t="s">
        <v>2</v>
      </c>
      <c r="D70" s="61" t="s">
        <v>225</v>
      </c>
      <c r="E70" s="61" t="s">
        <v>213</v>
      </c>
      <c r="F70" s="61" t="s">
        <v>234</v>
      </c>
      <c r="G70" s="70">
        <v>2009</v>
      </c>
      <c r="H70" s="71">
        <f>LARGE(J70:AV70,1)+LARGE(J70:AV70,2)+LARGE(J70:AV70,3)+LARGE(J70:AV70,4)+LARGE(J70:AV70,5)+LARGE(J70:AV70,6)+LARGE(J70:AV70,7)+LARGE(J70:AV70,8)+LARGE(J70:AV70,9)+LARGE(J70:AV70,10)+LARGE(J70:AV70,11)+LARGE(J70:AV70,12)</f>
        <v>80.1</v>
      </c>
      <c r="I70" s="71">
        <f>SUM(J70:AV70)</f>
        <v>80.1</v>
      </c>
      <c r="J70" s="99">
        <v>0</v>
      </c>
      <c r="K70" s="99">
        <v>0</v>
      </c>
      <c r="L70" s="99">
        <v>0</v>
      </c>
      <c r="M70" s="99">
        <v>0</v>
      </c>
      <c r="N70" s="99">
        <v>0</v>
      </c>
      <c r="O70" s="99">
        <v>0</v>
      </c>
      <c r="P70" s="99">
        <v>20.4</v>
      </c>
      <c r="Q70" s="99">
        <v>59.7</v>
      </c>
      <c r="R70" s="100">
        <v>0</v>
      </c>
      <c r="S70" s="99">
        <v>0</v>
      </c>
      <c r="T70" s="99">
        <v>0</v>
      </c>
      <c r="U70" s="99">
        <v>0</v>
      </c>
      <c r="V70" s="99">
        <v>0</v>
      </c>
      <c r="W70" s="99">
        <v>0</v>
      </c>
      <c r="X70" s="99">
        <v>0</v>
      </c>
      <c r="Y70" s="99">
        <v>0</v>
      </c>
      <c r="Z70" s="99">
        <v>0</v>
      </c>
      <c r="AA70" s="99">
        <v>0</v>
      </c>
      <c r="AB70" s="99">
        <v>0</v>
      </c>
      <c r="AC70" s="99">
        <v>0</v>
      </c>
      <c r="AD70" s="99">
        <v>0</v>
      </c>
      <c r="AE70" s="99">
        <v>0</v>
      </c>
      <c r="AF70" s="99">
        <v>0</v>
      </c>
      <c r="AG70" s="99">
        <v>0</v>
      </c>
      <c r="AH70" s="99">
        <v>0</v>
      </c>
      <c r="AI70" s="99">
        <v>0</v>
      </c>
      <c r="AJ70" s="99">
        <v>0</v>
      </c>
      <c r="AK70" s="99">
        <v>0</v>
      </c>
      <c r="AL70" s="99">
        <v>0</v>
      </c>
      <c r="AM70" s="99">
        <v>0</v>
      </c>
      <c r="AN70" s="99">
        <v>0</v>
      </c>
      <c r="AO70" s="99">
        <v>0</v>
      </c>
      <c r="AP70" s="99">
        <v>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99">
        <v>0</v>
      </c>
    </row>
    <row r="71" spans="1:48" ht="21" customHeight="1">
      <c r="A71" s="45">
        <v>25</v>
      </c>
      <c r="B71" s="62" t="s">
        <v>300</v>
      </c>
      <c r="C71" s="70" t="s">
        <v>2</v>
      </c>
      <c r="D71" s="74" t="s">
        <v>220</v>
      </c>
      <c r="E71" s="73" t="s">
        <v>271</v>
      </c>
      <c r="F71" s="73" t="s">
        <v>272</v>
      </c>
      <c r="G71" s="70">
        <v>2009</v>
      </c>
      <c r="H71" s="55">
        <f>LARGE(J71:AV71,1)+LARGE(J71:AV71,2)+LARGE(J71:AV71,3)+LARGE(J71:AV71,4)+LARGE(J71:AV71,5)+LARGE(J71:AV71,6)+LARGE(J71:AV71,7)+LARGE(J71:AV71,8)+LARGE(J71:AV71,9)+LARGE(J71:AV71,10)+LARGE(J71:AV71,11)+LARGE(J71:AV71,12)</f>
        <v>77</v>
      </c>
      <c r="I71" s="41">
        <f>SUM(J71:AV71)</f>
        <v>77</v>
      </c>
      <c r="J71" s="99">
        <v>0</v>
      </c>
      <c r="K71" s="99">
        <v>8.1</v>
      </c>
      <c r="L71" s="99">
        <v>0</v>
      </c>
      <c r="M71" s="99">
        <v>0</v>
      </c>
      <c r="N71" s="99">
        <v>0</v>
      </c>
      <c r="O71" s="99">
        <v>68.9</v>
      </c>
      <c r="P71" s="99">
        <v>0</v>
      </c>
      <c r="Q71" s="99">
        <v>0</v>
      </c>
      <c r="R71" s="100">
        <v>0</v>
      </c>
      <c r="S71" s="99">
        <v>0</v>
      </c>
      <c r="T71" s="99">
        <v>0</v>
      </c>
      <c r="U71" s="99">
        <v>0</v>
      </c>
      <c r="V71" s="99">
        <v>0</v>
      </c>
      <c r="W71" s="99">
        <v>0</v>
      </c>
      <c r="X71" s="99">
        <v>0</v>
      </c>
      <c r="Y71" s="99">
        <v>0</v>
      </c>
      <c r="Z71" s="99">
        <v>0</v>
      </c>
      <c r="AA71" s="99">
        <v>0</v>
      </c>
      <c r="AB71" s="99">
        <v>0</v>
      </c>
      <c r="AC71" s="99">
        <v>0</v>
      </c>
      <c r="AD71" s="99">
        <v>0</v>
      </c>
      <c r="AE71" s="99">
        <v>0</v>
      </c>
      <c r="AF71" s="99">
        <v>0</v>
      </c>
      <c r="AG71" s="99">
        <v>0</v>
      </c>
      <c r="AH71" s="99">
        <v>0</v>
      </c>
      <c r="AI71" s="99">
        <v>0</v>
      </c>
      <c r="AJ71" s="99">
        <v>0</v>
      </c>
      <c r="AK71" s="99">
        <v>0</v>
      </c>
      <c r="AL71" s="99">
        <v>0</v>
      </c>
      <c r="AM71" s="99">
        <v>0</v>
      </c>
      <c r="AN71" s="99">
        <v>0</v>
      </c>
      <c r="AO71" s="99">
        <v>0</v>
      </c>
      <c r="AP71" s="99">
        <v>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99">
        <v>0</v>
      </c>
    </row>
    <row r="72" spans="1:48" ht="20.25" customHeight="1">
      <c r="A72" s="53">
        <v>26</v>
      </c>
      <c r="B72" s="62" t="s">
        <v>321</v>
      </c>
      <c r="C72" s="75" t="s">
        <v>1</v>
      </c>
      <c r="D72" s="73" t="s">
        <v>216</v>
      </c>
      <c r="E72" s="73"/>
      <c r="F72" s="73"/>
      <c r="G72" s="70">
        <v>2009</v>
      </c>
      <c r="H72" s="71">
        <f>LARGE(J72:AV72,1)+LARGE(J72:AV72,2)+LARGE(J72:AV72,3)+LARGE(J72:AV72,4)+LARGE(J72:AV72,5)+LARGE(J72:AV72,6)+LARGE(J72:AV72,7)+LARGE(J72:AV72,8)+LARGE(J72:AV72,9)+LARGE(J72:AV72,10)+LARGE(J72:AV72,11)+LARGE(J72:AV72,12)</f>
        <v>63.7</v>
      </c>
      <c r="I72" s="71">
        <f>SUM(J72:AV72)</f>
        <v>63.7</v>
      </c>
      <c r="J72" s="99">
        <v>0</v>
      </c>
      <c r="K72" s="99">
        <v>0</v>
      </c>
      <c r="L72" s="99">
        <v>63.7</v>
      </c>
      <c r="M72" s="99">
        <v>0</v>
      </c>
      <c r="N72" s="99">
        <v>0</v>
      </c>
      <c r="O72" s="99">
        <v>0</v>
      </c>
      <c r="P72" s="99">
        <v>0</v>
      </c>
      <c r="Q72" s="99">
        <v>0</v>
      </c>
      <c r="R72" s="100">
        <v>0</v>
      </c>
      <c r="S72" s="99">
        <v>0</v>
      </c>
      <c r="T72" s="99">
        <v>0</v>
      </c>
      <c r="U72" s="99">
        <v>0</v>
      </c>
      <c r="V72" s="99">
        <v>0</v>
      </c>
      <c r="W72" s="99">
        <v>0</v>
      </c>
      <c r="X72" s="99">
        <v>0</v>
      </c>
      <c r="Y72" s="99">
        <v>0</v>
      </c>
      <c r="Z72" s="99">
        <v>0</v>
      </c>
      <c r="AA72" s="99">
        <v>0</v>
      </c>
      <c r="AB72" s="99">
        <v>0</v>
      </c>
      <c r="AC72" s="99">
        <v>0</v>
      </c>
      <c r="AD72" s="99">
        <v>0</v>
      </c>
      <c r="AE72" s="99">
        <v>0</v>
      </c>
      <c r="AF72" s="99">
        <v>0</v>
      </c>
      <c r="AG72" s="99">
        <v>0</v>
      </c>
      <c r="AH72" s="99">
        <v>0</v>
      </c>
      <c r="AI72" s="99">
        <v>0</v>
      </c>
      <c r="AJ72" s="99">
        <v>0</v>
      </c>
      <c r="AK72" s="99">
        <v>0</v>
      </c>
      <c r="AL72" s="99">
        <v>0</v>
      </c>
      <c r="AM72" s="99">
        <v>0</v>
      </c>
      <c r="AN72" s="99">
        <v>0</v>
      </c>
      <c r="AO72" s="99">
        <v>0</v>
      </c>
      <c r="AP72" s="99">
        <v>0</v>
      </c>
      <c r="AQ72" s="99">
        <v>0</v>
      </c>
      <c r="AR72" s="99">
        <v>0</v>
      </c>
      <c r="AS72" s="99">
        <v>0</v>
      </c>
      <c r="AT72" s="99">
        <v>0</v>
      </c>
      <c r="AU72" s="99">
        <v>0</v>
      </c>
      <c r="AV72" s="99">
        <v>0</v>
      </c>
    </row>
    <row r="73" spans="1:48" ht="18" customHeight="1">
      <c r="A73" s="45">
        <v>27</v>
      </c>
      <c r="B73" s="59" t="s">
        <v>298</v>
      </c>
      <c r="C73" s="70" t="s">
        <v>2</v>
      </c>
      <c r="D73" s="61" t="s">
        <v>218</v>
      </c>
      <c r="E73" s="61" t="s">
        <v>219</v>
      </c>
      <c r="F73" s="61" t="s">
        <v>238</v>
      </c>
      <c r="G73" s="70">
        <v>2008</v>
      </c>
      <c r="H73" s="71">
        <f>LARGE(J73:AV73,1)+LARGE(J73:AV73,2)+LARGE(J73:AV73,3)+LARGE(J73:AV73,4)+LARGE(J73:AV73,5)+LARGE(J73:AV73,6)+LARGE(J73:AV73,7)+LARGE(J73:AV73,8)+LARGE(J73:AV73,9)+LARGE(J73:AV73,10)+LARGE(J73:AV73,11)+LARGE(J73:AV73,12)</f>
        <v>63.7</v>
      </c>
      <c r="I73" s="71">
        <f>SUM(J73:AV73)</f>
        <v>63.7</v>
      </c>
      <c r="J73" s="99">
        <v>63.7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99">
        <v>0</v>
      </c>
      <c r="R73" s="100">
        <v>0</v>
      </c>
      <c r="S73" s="99">
        <v>0</v>
      </c>
      <c r="T73" s="99">
        <v>0</v>
      </c>
      <c r="U73" s="99">
        <v>0</v>
      </c>
      <c r="V73" s="99">
        <v>0</v>
      </c>
      <c r="W73" s="99">
        <v>0</v>
      </c>
      <c r="X73" s="99">
        <v>0</v>
      </c>
      <c r="Y73" s="99">
        <v>0</v>
      </c>
      <c r="Z73" s="99">
        <v>0</v>
      </c>
      <c r="AA73" s="99">
        <v>0</v>
      </c>
      <c r="AB73" s="99">
        <v>0</v>
      </c>
      <c r="AC73" s="99">
        <v>0</v>
      </c>
      <c r="AD73" s="99">
        <v>0</v>
      </c>
      <c r="AE73" s="99">
        <v>0</v>
      </c>
      <c r="AF73" s="99">
        <v>0</v>
      </c>
      <c r="AG73" s="99">
        <v>0</v>
      </c>
      <c r="AH73" s="99">
        <v>0</v>
      </c>
      <c r="AI73" s="99">
        <v>0</v>
      </c>
      <c r="AJ73" s="99">
        <v>0</v>
      </c>
      <c r="AK73" s="99">
        <v>0</v>
      </c>
      <c r="AL73" s="99">
        <v>0</v>
      </c>
      <c r="AM73" s="99">
        <v>0</v>
      </c>
      <c r="AN73" s="99">
        <v>0</v>
      </c>
      <c r="AO73" s="99">
        <v>0</v>
      </c>
      <c r="AP73" s="99">
        <v>0</v>
      </c>
      <c r="AQ73" s="99">
        <v>0</v>
      </c>
      <c r="AR73" s="99">
        <v>0</v>
      </c>
      <c r="AS73" s="99">
        <v>0</v>
      </c>
      <c r="AT73" s="99">
        <v>0</v>
      </c>
      <c r="AU73" s="99">
        <v>0</v>
      </c>
      <c r="AV73" s="99">
        <v>0</v>
      </c>
    </row>
    <row r="74" spans="1:48" ht="18" customHeight="1">
      <c r="A74" s="45">
        <v>28</v>
      </c>
      <c r="B74" s="151" t="s">
        <v>377</v>
      </c>
      <c r="C74" s="70"/>
      <c r="D74" s="61" t="s">
        <v>231</v>
      </c>
      <c r="E74" s="61" t="s">
        <v>367</v>
      </c>
      <c r="F74" s="61" t="s">
        <v>143</v>
      </c>
      <c r="G74" s="70">
        <v>2009</v>
      </c>
      <c r="H74" s="71">
        <f>LARGE(J74:AV74,1)+LARGE(J74:AV74,2)+LARGE(J74:AV74,3)+LARGE(J74:AV74,4)+LARGE(J74:AV74,5)+LARGE(J74:AV74,6)+LARGE(J74:AV74,7)+LARGE(J74:AV74,8)+LARGE(J74:AV74,9)+LARGE(J74:AV74,10)+LARGE(J74:AV74,11)+LARGE(J74:AV74,12)</f>
        <v>49.2</v>
      </c>
      <c r="I74" s="71">
        <f>SUM(J74:AV74)</f>
        <v>49.2</v>
      </c>
      <c r="J74" s="99">
        <v>0</v>
      </c>
      <c r="K74" s="99">
        <v>31.2</v>
      </c>
      <c r="L74" s="99">
        <v>0</v>
      </c>
      <c r="M74" s="99">
        <v>0</v>
      </c>
      <c r="N74" s="99">
        <v>0</v>
      </c>
      <c r="O74" s="99">
        <v>18</v>
      </c>
      <c r="P74" s="99">
        <v>0</v>
      </c>
      <c r="Q74" s="99">
        <v>0</v>
      </c>
      <c r="R74" s="100">
        <v>0</v>
      </c>
      <c r="S74" s="99">
        <v>0</v>
      </c>
      <c r="T74" s="99">
        <v>0</v>
      </c>
      <c r="U74" s="99">
        <v>0</v>
      </c>
      <c r="V74" s="99">
        <v>0</v>
      </c>
      <c r="W74" s="99">
        <v>0</v>
      </c>
      <c r="X74" s="99">
        <v>0</v>
      </c>
      <c r="Y74" s="99">
        <v>0</v>
      </c>
      <c r="Z74" s="99">
        <v>0</v>
      </c>
      <c r="AA74" s="99">
        <v>0</v>
      </c>
      <c r="AB74" s="99">
        <v>0</v>
      </c>
      <c r="AC74" s="99">
        <v>0</v>
      </c>
      <c r="AD74" s="99">
        <v>0</v>
      </c>
      <c r="AE74" s="99">
        <v>0</v>
      </c>
      <c r="AF74" s="99">
        <v>0</v>
      </c>
      <c r="AG74" s="99">
        <v>0</v>
      </c>
      <c r="AH74" s="99">
        <v>0</v>
      </c>
      <c r="AI74" s="99">
        <v>0</v>
      </c>
      <c r="AJ74" s="99">
        <v>0</v>
      </c>
      <c r="AK74" s="99">
        <v>0</v>
      </c>
      <c r="AL74" s="99">
        <v>0</v>
      </c>
      <c r="AM74" s="99">
        <v>0</v>
      </c>
      <c r="AN74" s="99">
        <v>0</v>
      </c>
      <c r="AO74" s="99">
        <v>0</v>
      </c>
      <c r="AP74" s="99">
        <v>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99">
        <v>0</v>
      </c>
    </row>
    <row r="75" spans="1:48" ht="18" customHeight="1">
      <c r="A75" s="53">
        <v>29</v>
      </c>
      <c r="B75" s="62" t="s">
        <v>376</v>
      </c>
      <c r="C75" s="70" t="s">
        <v>0</v>
      </c>
      <c r="D75" s="73" t="s">
        <v>216</v>
      </c>
      <c r="E75" s="73" t="s">
        <v>291</v>
      </c>
      <c r="F75" s="73" t="s">
        <v>206</v>
      </c>
      <c r="G75" s="70">
        <v>2008</v>
      </c>
      <c r="H75" s="71">
        <f>LARGE(J75:AV75,1)+LARGE(J75:AV75,2)+LARGE(J75:AV75,3)+LARGE(J75:AV75,4)+LARGE(J75:AV75,5)+LARGE(J75:AV75,6)+LARGE(J75:AV75,7)+LARGE(J75:AV75,8)+LARGE(J75:AV75,9)+LARGE(J75:AV75,10)+LARGE(J75:AV75,11)+LARGE(J75:AV75,12)</f>
        <v>42.2</v>
      </c>
      <c r="I75" s="71">
        <f>SUM(J75:AV75)</f>
        <v>42.2</v>
      </c>
      <c r="J75" s="99">
        <v>0</v>
      </c>
      <c r="K75" s="99">
        <v>42.2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100">
        <v>0</v>
      </c>
      <c r="S75" s="99">
        <v>0</v>
      </c>
      <c r="T75" s="99">
        <v>0</v>
      </c>
      <c r="U75" s="99">
        <v>0</v>
      </c>
      <c r="V75" s="99">
        <v>0</v>
      </c>
      <c r="W75" s="99">
        <v>0</v>
      </c>
      <c r="X75" s="99">
        <v>0</v>
      </c>
      <c r="Y75" s="99">
        <v>0</v>
      </c>
      <c r="Z75" s="99">
        <v>0</v>
      </c>
      <c r="AA75" s="99">
        <v>0</v>
      </c>
      <c r="AB75" s="99">
        <v>0</v>
      </c>
      <c r="AC75" s="99">
        <v>0</v>
      </c>
      <c r="AD75" s="99">
        <v>0</v>
      </c>
      <c r="AE75" s="99">
        <v>0</v>
      </c>
      <c r="AF75" s="99">
        <v>0</v>
      </c>
      <c r="AG75" s="99">
        <v>0</v>
      </c>
      <c r="AH75" s="99">
        <v>0</v>
      </c>
      <c r="AI75" s="99">
        <v>0</v>
      </c>
      <c r="AJ75" s="99">
        <v>0</v>
      </c>
      <c r="AK75" s="99">
        <v>0</v>
      </c>
      <c r="AL75" s="99">
        <v>0</v>
      </c>
      <c r="AM75" s="99">
        <v>0</v>
      </c>
      <c r="AN75" s="99">
        <v>0</v>
      </c>
      <c r="AO75" s="99">
        <v>0</v>
      </c>
      <c r="AP75" s="99">
        <v>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99">
        <v>0</v>
      </c>
    </row>
    <row r="76" spans="1:48" ht="18" customHeight="1">
      <c r="A76" s="45">
        <v>30</v>
      </c>
      <c r="B76" s="62" t="s">
        <v>292</v>
      </c>
      <c r="C76" s="70" t="s">
        <v>0</v>
      </c>
      <c r="D76" s="73" t="s">
        <v>216</v>
      </c>
      <c r="E76" s="73" t="s">
        <v>291</v>
      </c>
      <c r="F76" s="73" t="s">
        <v>206</v>
      </c>
      <c r="G76" s="70">
        <v>2009</v>
      </c>
      <c r="H76" s="71">
        <f>LARGE(J76:AV76,1)+LARGE(J76:AV76,2)+LARGE(J76:AV76,3)+LARGE(J76:AV76,4)+LARGE(J76:AV76,5)+LARGE(J76:AV76,6)+LARGE(J76:AV76,7)+LARGE(J76:AV76,8)+LARGE(J76:AV76,9)+LARGE(J76:AV76,10)+LARGE(J76:AV76,11)+LARGE(J76:AV76,12)</f>
        <v>33.5</v>
      </c>
      <c r="I76" s="71">
        <f>SUM(J76:AV76)</f>
        <v>33.5</v>
      </c>
      <c r="J76" s="99">
        <v>0</v>
      </c>
      <c r="K76" s="99">
        <v>33.5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99">
        <v>0</v>
      </c>
      <c r="R76" s="100">
        <v>0</v>
      </c>
      <c r="S76" s="99">
        <v>0</v>
      </c>
      <c r="T76" s="99">
        <v>0</v>
      </c>
      <c r="U76" s="99">
        <v>0</v>
      </c>
      <c r="V76" s="99">
        <v>0</v>
      </c>
      <c r="W76" s="99">
        <v>0</v>
      </c>
      <c r="X76" s="99">
        <v>0</v>
      </c>
      <c r="Y76" s="99">
        <v>0</v>
      </c>
      <c r="Z76" s="99">
        <v>0</v>
      </c>
      <c r="AA76" s="99">
        <v>0</v>
      </c>
      <c r="AB76" s="99">
        <v>0</v>
      </c>
      <c r="AC76" s="99">
        <v>0</v>
      </c>
      <c r="AD76" s="99">
        <v>0</v>
      </c>
      <c r="AE76" s="99">
        <v>0</v>
      </c>
      <c r="AF76" s="99">
        <v>0</v>
      </c>
      <c r="AG76" s="99">
        <v>0</v>
      </c>
      <c r="AH76" s="99">
        <v>0</v>
      </c>
      <c r="AI76" s="99">
        <v>0</v>
      </c>
      <c r="AJ76" s="99">
        <v>0</v>
      </c>
      <c r="AK76" s="99">
        <v>0</v>
      </c>
      <c r="AL76" s="99">
        <v>0</v>
      </c>
      <c r="AM76" s="99">
        <v>0</v>
      </c>
      <c r="AN76" s="99">
        <v>0</v>
      </c>
      <c r="AO76" s="99">
        <v>0</v>
      </c>
      <c r="AP76" s="99">
        <v>0</v>
      </c>
      <c r="AQ76" s="99">
        <v>0</v>
      </c>
      <c r="AR76" s="99">
        <v>0</v>
      </c>
      <c r="AS76" s="99">
        <v>0</v>
      </c>
      <c r="AT76" s="99">
        <v>0</v>
      </c>
      <c r="AU76" s="99">
        <v>0</v>
      </c>
      <c r="AV76" s="99">
        <v>0</v>
      </c>
    </row>
    <row r="77" spans="1:48" ht="18" customHeight="1" thickBot="1">
      <c r="A77" s="53"/>
      <c r="B77" s="152"/>
      <c r="C77" s="70"/>
      <c r="D77" s="81"/>
      <c r="E77" s="81"/>
      <c r="F77" s="81"/>
      <c r="G77" s="70"/>
      <c r="H77" s="46"/>
      <c r="I77" s="41"/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100">
        <v>0</v>
      </c>
      <c r="S77" s="99">
        <v>0</v>
      </c>
      <c r="T77" s="99">
        <v>0</v>
      </c>
      <c r="U77" s="99">
        <v>0</v>
      </c>
      <c r="V77" s="99">
        <v>0</v>
      </c>
      <c r="W77" s="99">
        <v>0</v>
      </c>
      <c r="X77" s="99">
        <v>0</v>
      </c>
      <c r="Y77" s="99">
        <v>0</v>
      </c>
      <c r="Z77" s="99">
        <v>0</v>
      </c>
      <c r="AA77" s="99">
        <v>0</v>
      </c>
      <c r="AB77" s="99">
        <v>0</v>
      </c>
      <c r="AC77" s="99">
        <v>0</v>
      </c>
      <c r="AD77" s="99">
        <v>0</v>
      </c>
      <c r="AE77" s="99">
        <v>0</v>
      </c>
      <c r="AF77" s="99">
        <v>0</v>
      </c>
      <c r="AG77" s="99">
        <v>0</v>
      </c>
      <c r="AH77" s="99">
        <v>0</v>
      </c>
      <c r="AI77" s="99">
        <v>0</v>
      </c>
      <c r="AJ77" s="99">
        <v>0</v>
      </c>
      <c r="AK77" s="99">
        <v>0</v>
      </c>
      <c r="AL77" s="99">
        <v>0</v>
      </c>
      <c r="AM77" s="99">
        <v>0</v>
      </c>
      <c r="AN77" s="99">
        <v>0</v>
      </c>
      <c r="AO77" s="99">
        <v>0</v>
      </c>
      <c r="AP77" s="99">
        <v>0</v>
      </c>
      <c r="AQ77" s="99">
        <v>0</v>
      </c>
      <c r="AR77" s="99">
        <v>0</v>
      </c>
      <c r="AS77" s="99">
        <v>0</v>
      </c>
      <c r="AT77" s="99">
        <v>0</v>
      </c>
      <c r="AU77" s="99">
        <v>0</v>
      </c>
      <c r="AV77" s="99">
        <v>0</v>
      </c>
    </row>
    <row r="78" spans="1:48" ht="18" customHeight="1">
      <c r="A78" s="124"/>
      <c r="B78" s="147" t="s">
        <v>4</v>
      </c>
      <c r="C78" s="136" t="s">
        <v>221</v>
      </c>
      <c r="D78" s="128" t="s">
        <v>133</v>
      </c>
      <c r="E78" s="108"/>
      <c r="F78" s="128" t="s">
        <v>136</v>
      </c>
      <c r="G78" s="132" t="s">
        <v>134</v>
      </c>
      <c r="H78" s="121" t="s">
        <v>164</v>
      </c>
      <c r="I78" s="126" t="s">
        <v>163</v>
      </c>
      <c r="J78" s="99"/>
      <c r="K78" s="99"/>
      <c r="L78" s="99"/>
      <c r="M78" s="99"/>
      <c r="N78" s="99"/>
      <c r="O78" s="99"/>
      <c r="P78" s="99"/>
      <c r="Q78" s="99"/>
      <c r="R78" s="100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</row>
    <row r="79" spans="1:48" ht="26.25" customHeight="1" thickBot="1">
      <c r="A79" s="125"/>
      <c r="B79" s="148"/>
      <c r="C79" s="137"/>
      <c r="D79" s="129"/>
      <c r="E79" s="109"/>
      <c r="F79" s="129"/>
      <c r="G79" s="133"/>
      <c r="H79" s="123"/>
      <c r="I79" s="127"/>
      <c r="J79" s="99"/>
      <c r="K79" s="99"/>
      <c r="L79" s="99"/>
      <c r="M79" s="99"/>
      <c r="N79" s="99"/>
      <c r="O79" s="99"/>
      <c r="P79" s="99"/>
      <c r="Q79" s="99"/>
      <c r="R79" s="100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</row>
    <row r="80" spans="1:48" ht="18" customHeight="1">
      <c r="A80" s="45">
        <v>1</v>
      </c>
      <c r="B80" s="59" t="s">
        <v>196</v>
      </c>
      <c r="C80" s="70">
        <v>1</v>
      </c>
      <c r="D80" s="61" t="s">
        <v>218</v>
      </c>
      <c r="E80" s="61" t="s">
        <v>219</v>
      </c>
      <c r="F80" s="61" t="s">
        <v>244</v>
      </c>
      <c r="G80" s="70">
        <v>2006</v>
      </c>
      <c r="H80" s="82">
        <f>LARGE(J80:AV80,1)+LARGE(J80:AV80,2)+LARGE(J80:AV80,3)+LARGE(J80:AV80,4)+LARGE(J80:AV80,5)+LARGE(J80:AV80,6)+LARGE(J80:AV80,7)+LARGE(J80:AV80,8)+LARGE(J80:AV80,9)+LARGE(J80:AV80,10)+LARGE(J80:AV80,11)+LARGE(J80:AV80,12)</f>
        <v>796.1999999999999</v>
      </c>
      <c r="I80" s="82">
        <f>SUM(J80:AV80)</f>
        <v>796.1999999999999</v>
      </c>
      <c r="J80" s="99">
        <v>84.3</v>
      </c>
      <c r="K80" s="99">
        <v>82.1</v>
      </c>
      <c r="L80" s="99">
        <v>100</v>
      </c>
      <c r="M80" s="99">
        <v>111.2</v>
      </c>
      <c r="N80" s="99">
        <v>114.7</v>
      </c>
      <c r="O80" s="99">
        <v>108.2</v>
      </c>
      <c r="P80" s="99">
        <v>99.9</v>
      </c>
      <c r="Q80" s="99">
        <v>95.8</v>
      </c>
      <c r="R80" s="100">
        <v>0</v>
      </c>
      <c r="S80" s="99">
        <v>0</v>
      </c>
      <c r="T80" s="99">
        <v>0</v>
      </c>
      <c r="U80" s="99">
        <v>0</v>
      </c>
      <c r="V80" s="99">
        <v>0</v>
      </c>
      <c r="W80" s="99">
        <v>0</v>
      </c>
      <c r="X80" s="99">
        <v>0</v>
      </c>
      <c r="Y80" s="99">
        <v>0</v>
      </c>
      <c r="Z80" s="99">
        <v>0</v>
      </c>
      <c r="AA80" s="99">
        <v>0</v>
      </c>
      <c r="AB80" s="99">
        <v>0</v>
      </c>
      <c r="AC80" s="99">
        <v>0</v>
      </c>
      <c r="AD80" s="99">
        <v>0</v>
      </c>
      <c r="AE80" s="99">
        <v>0</v>
      </c>
      <c r="AF80" s="99">
        <v>0</v>
      </c>
      <c r="AG80" s="99">
        <v>0</v>
      </c>
      <c r="AH80" s="99">
        <v>0</v>
      </c>
      <c r="AI80" s="99">
        <v>0</v>
      </c>
      <c r="AJ80" s="99">
        <v>0</v>
      </c>
      <c r="AK80" s="99">
        <v>0</v>
      </c>
      <c r="AL80" s="99">
        <v>0</v>
      </c>
      <c r="AM80" s="99">
        <v>0</v>
      </c>
      <c r="AN80" s="99">
        <v>0</v>
      </c>
      <c r="AO80" s="99">
        <v>0</v>
      </c>
      <c r="AP80" s="99">
        <v>0</v>
      </c>
      <c r="AQ80" s="99">
        <v>0</v>
      </c>
      <c r="AR80" s="99">
        <v>0</v>
      </c>
      <c r="AS80" s="99">
        <v>0</v>
      </c>
      <c r="AT80" s="99">
        <v>0</v>
      </c>
      <c r="AU80" s="99">
        <v>0</v>
      </c>
      <c r="AV80" s="99">
        <v>0</v>
      </c>
    </row>
    <row r="81" spans="1:48" ht="18" customHeight="1">
      <c r="A81" s="53">
        <v>2</v>
      </c>
      <c r="B81" s="59" t="s">
        <v>273</v>
      </c>
      <c r="C81" s="70">
        <v>1</v>
      </c>
      <c r="D81" s="69" t="s">
        <v>225</v>
      </c>
      <c r="E81" s="61" t="s">
        <v>236</v>
      </c>
      <c r="F81" s="61" t="s">
        <v>237</v>
      </c>
      <c r="G81" s="70">
        <v>2007</v>
      </c>
      <c r="H81" s="82">
        <f>LARGE(J81:AV81,1)+LARGE(J81:AV81,2)+LARGE(J81:AV81,3)+LARGE(J81:AV81,4)+LARGE(J81:AV81,5)+LARGE(J81:AV81,6)+LARGE(J81:AV81,7)+LARGE(J81:AV81,8)+LARGE(J81:AV81,9)+LARGE(J81:AV81,10)+LARGE(J81:AV81,11)+LARGE(J81:AV81,12)</f>
        <v>597.5</v>
      </c>
      <c r="I81" s="82">
        <f>SUM(J81:AV81)</f>
        <v>597.5</v>
      </c>
      <c r="J81" s="99">
        <v>83.5</v>
      </c>
      <c r="K81" s="99">
        <v>0</v>
      </c>
      <c r="L81" s="99">
        <v>89.7</v>
      </c>
      <c r="M81" s="99">
        <v>65.6</v>
      </c>
      <c r="N81" s="99">
        <v>81.1</v>
      </c>
      <c r="O81" s="99">
        <v>89.3</v>
      </c>
      <c r="P81" s="99">
        <v>100</v>
      </c>
      <c r="Q81" s="99">
        <v>88.3</v>
      </c>
      <c r="R81" s="100">
        <v>0</v>
      </c>
      <c r="S81" s="99">
        <v>0</v>
      </c>
      <c r="T81" s="99">
        <v>0</v>
      </c>
      <c r="U81" s="99">
        <v>0</v>
      </c>
      <c r="V81" s="99">
        <v>0</v>
      </c>
      <c r="W81" s="99">
        <v>0</v>
      </c>
      <c r="X81" s="99">
        <v>0</v>
      </c>
      <c r="Y81" s="99">
        <v>0</v>
      </c>
      <c r="Z81" s="99">
        <v>0</v>
      </c>
      <c r="AA81" s="99">
        <v>0</v>
      </c>
      <c r="AB81" s="99">
        <v>0</v>
      </c>
      <c r="AC81" s="99">
        <v>0</v>
      </c>
      <c r="AD81" s="99">
        <v>0</v>
      </c>
      <c r="AE81" s="99">
        <v>0</v>
      </c>
      <c r="AF81" s="99">
        <v>0</v>
      </c>
      <c r="AG81" s="99">
        <v>0</v>
      </c>
      <c r="AH81" s="99">
        <v>0</v>
      </c>
      <c r="AI81" s="99">
        <v>0</v>
      </c>
      <c r="AJ81" s="99">
        <v>0</v>
      </c>
      <c r="AK81" s="99">
        <v>0</v>
      </c>
      <c r="AL81" s="99">
        <v>0</v>
      </c>
      <c r="AM81" s="99">
        <v>0</v>
      </c>
      <c r="AN81" s="99">
        <v>0</v>
      </c>
      <c r="AO81" s="99">
        <v>0</v>
      </c>
      <c r="AP81" s="99">
        <v>0</v>
      </c>
      <c r="AQ81" s="99">
        <v>0</v>
      </c>
      <c r="AR81" s="99">
        <v>0</v>
      </c>
      <c r="AS81" s="99">
        <v>0</v>
      </c>
      <c r="AT81" s="99">
        <v>0</v>
      </c>
      <c r="AU81" s="99">
        <v>0</v>
      </c>
      <c r="AV81" s="99">
        <v>0</v>
      </c>
    </row>
    <row r="82" spans="1:48" ht="18" customHeight="1">
      <c r="A82" s="45">
        <v>3</v>
      </c>
      <c r="B82" s="59" t="s">
        <v>239</v>
      </c>
      <c r="C82" s="70">
        <v>1</v>
      </c>
      <c r="D82" s="69" t="s">
        <v>225</v>
      </c>
      <c r="E82" s="69" t="s">
        <v>236</v>
      </c>
      <c r="F82" s="61" t="s">
        <v>237</v>
      </c>
      <c r="G82" s="70">
        <v>2007</v>
      </c>
      <c r="H82" s="82">
        <f>LARGE(J82:AV82,1)+LARGE(J82:AV82,2)+LARGE(J82:AV82,3)+LARGE(J82:AV82,4)+LARGE(J82:AV82,5)+LARGE(J82:AV82,6)+LARGE(J82:AV82,7)+LARGE(J82:AV82,8)+LARGE(J82:AV82,9)+LARGE(J82:AV82,10)+LARGE(J82:AV82,11)+LARGE(J82:AV82,12)</f>
        <v>500.70000000000005</v>
      </c>
      <c r="I82" s="82">
        <f>SUM(J82:AV82)</f>
        <v>500.70000000000005</v>
      </c>
      <c r="J82" s="99">
        <v>0</v>
      </c>
      <c r="K82" s="99">
        <v>100</v>
      </c>
      <c r="L82" s="99">
        <v>89.1</v>
      </c>
      <c r="M82" s="99">
        <v>0</v>
      </c>
      <c r="N82" s="99">
        <v>52</v>
      </c>
      <c r="O82" s="99">
        <v>89</v>
      </c>
      <c r="P82" s="99">
        <v>90</v>
      </c>
      <c r="Q82" s="99">
        <v>80.6</v>
      </c>
      <c r="R82" s="100">
        <v>0</v>
      </c>
      <c r="S82" s="99">
        <v>0</v>
      </c>
      <c r="T82" s="99">
        <v>0</v>
      </c>
      <c r="U82" s="99">
        <v>0</v>
      </c>
      <c r="V82" s="99">
        <v>0</v>
      </c>
      <c r="W82" s="99">
        <v>0</v>
      </c>
      <c r="X82" s="99">
        <v>0</v>
      </c>
      <c r="Y82" s="99">
        <v>0</v>
      </c>
      <c r="Z82" s="99">
        <v>0</v>
      </c>
      <c r="AA82" s="99">
        <v>0</v>
      </c>
      <c r="AB82" s="99">
        <v>0</v>
      </c>
      <c r="AC82" s="99">
        <v>0</v>
      </c>
      <c r="AD82" s="99">
        <v>0</v>
      </c>
      <c r="AE82" s="99">
        <v>0</v>
      </c>
      <c r="AF82" s="99">
        <v>0</v>
      </c>
      <c r="AG82" s="99">
        <v>0</v>
      </c>
      <c r="AH82" s="99">
        <v>0</v>
      </c>
      <c r="AI82" s="99">
        <v>0</v>
      </c>
      <c r="AJ82" s="99">
        <v>0</v>
      </c>
      <c r="AK82" s="99">
        <v>0</v>
      </c>
      <c r="AL82" s="99">
        <v>0</v>
      </c>
      <c r="AM82" s="99">
        <v>0</v>
      </c>
      <c r="AN82" s="99">
        <v>0</v>
      </c>
      <c r="AO82" s="99">
        <v>0</v>
      </c>
      <c r="AP82" s="99">
        <v>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99">
        <v>0</v>
      </c>
    </row>
    <row r="83" spans="1:48" ht="18" customHeight="1">
      <c r="A83" s="45">
        <v>4</v>
      </c>
      <c r="B83" s="58" t="s">
        <v>174</v>
      </c>
      <c r="C83" s="70">
        <v>1</v>
      </c>
      <c r="D83" s="69" t="s">
        <v>225</v>
      </c>
      <c r="E83" s="69" t="s">
        <v>226</v>
      </c>
      <c r="F83" s="61" t="s">
        <v>175</v>
      </c>
      <c r="G83" s="70">
        <v>2007</v>
      </c>
      <c r="H83" s="82">
        <f>LARGE(J83:AV83,1)+LARGE(J83:AV83,2)+LARGE(J83:AV83,3)+LARGE(J83:AV83,4)+LARGE(J83:AV83,5)+LARGE(J83:AV83,6)+LARGE(J83:AV83,7)+LARGE(J83:AV83,8)+LARGE(J83:AV83,9)+LARGE(J83:AV83,10)+LARGE(J83:AV83,11)+LARGE(J83:AV83,12)</f>
        <v>482.29999999999995</v>
      </c>
      <c r="I83" s="82">
        <f>SUM(J83:AV83)</f>
        <v>482.3</v>
      </c>
      <c r="J83" s="99">
        <v>84.1</v>
      </c>
      <c r="K83" s="99">
        <v>0</v>
      </c>
      <c r="L83" s="99">
        <v>0</v>
      </c>
      <c r="M83" s="99">
        <v>74.4</v>
      </c>
      <c r="N83" s="99">
        <v>46.5</v>
      </c>
      <c r="O83" s="99">
        <v>101.7</v>
      </c>
      <c r="P83" s="99">
        <v>91.4</v>
      </c>
      <c r="Q83" s="99">
        <v>84.2</v>
      </c>
      <c r="R83" s="100">
        <v>0</v>
      </c>
      <c r="S83" s="99">
        <v>0</v>
      </c>
      <c r="T83" s="99">
        <v>0</v>
      </c>
      <c r="U83" s="99">
        <v>0</v>
      </c>
      <c r="V83" s="99">
        <v>0</v>
      </c>
      <c r="W83" s="99">
        <v>0</v>
      </c>
      <c r="X83" s="99">
        <v>0</v>
      </c>
      <c r="Y83" s="99">
        <v>0</v>
      </c>
      <c r="Z83" s="99">
        <v>0</v>
      </c>
      <c r="AA83" s="99">
        <v>0</v>
      </c>
      <c r="AB83" s="99">
        <v>0</v>
      </c>
      <c r="AC83" s="99">
        <v>0</v>
      </c>
      <c r="AD83" s="99">
        <v>0</v>
      </c>
      <c r="AE83" s="99">
        <v>0</v>
      </c>
      <c r="AF83" s="99">
        <v>0</v>
      </c>
      <c r="AG83" s="99">
        <v>0</v>
      </c>
      <c r="AH83" s="99">
        <v>0</v>
      </c>
      <c r="AI83" s="99">
        <v>0</v>
      </c>
      <c r="AJ83" s="99">
        <v>0</v>
      </c>
      <c r="AK83" s="99">
        <v>0</v>
      </c>
      <c r="AL83" s="99">
        <v>0</v>
      </c>
      <c r="AM83" s="99">
        <v>0</v>
      </c>
      <c r="AN83" s="99">
        <v>0</v>
      </c>
      <c r="AO83" s="99">
        <v>0</v>
      </c>
      <c r="AP83" s="99">
        <v>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99">
        <v>0</v>
      </c>
    </row>
    <row r="84" spans="1:48" ht="18" customHeight="1">
      <c r="A84" s="53">
        <v>5</v>
      </c>
      <c r="B84" s="58" t="s">
        <v>285</v>
      </c>
      <c r="C84" s="70">
        <v>1</v>
      </c>
      <c r="D84" s="69" t="s">
        <v>225</v>
      </c>
      <c r="E84" s="69" t="s">
        <v>226</v>
      </c>
      <c r="F84" s="61" t="s">
        <v>175</v>
      </c>
      <c r="G84" s="70">
        <v>2007</v>
      </c>
      <c r="H84" s="82">
        <f>LARGE(J84:AV84,1)+LARGE(J84:AV84,2)+LARGE(J84:AV84,3)+LARGE(J84:AV84,4)+LARGE(J84:AV84,5)+LARGE(J84:AV84,6)+LARGE(J84:AV84,7)+LARGE(J84:AV84,8)+LARGE(J84:AV84,9)+LARGE(J84:AV84,10)+LARGE(J84:AV84,11)+LARGE(J84:AV84,12)</f>
        <v>390.8</v>
      </c>
      <c r="I84" s="82">
        <f>SUM(J84:AV84)</f>
        <v>390.79999999999995</v>
      </c>
      <c r="J84" s="99">
        <v>84.5</v>
      </c>
      <c r="K84" s="99">
        <v>0</v>
      </c>
      <c r="L84" s="99">
        <v>0</v>
      </c>
      <c r="M84" s="99">
        <v>82.5</v>
      </c>
      <c r="N84" s="99">
        <v>43.7</v>
      </c>
      <c r="O84" s="99">
        <v>88.7</v>
      </c>
      <c r="P84" s="99">
        <v>0</v>
      </c>
      <c r="Q84" s="99">
        <v>91.4</v>
      </c>
      <c r="R84" s="100">
        <v>0</v>
      </c>
      <c r="S84" s="99">
        <v>0</v>
      </c>
      <c r="T84" s="99">
        <v>0</v>
      </c>
      <c r="U84" s="99">
        <v>0</v>
      </c>
      <c r="V84" s="99">
        <v>0</v>
      </c>
      <c r="W84" s="99">
        <v>0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99">
        <v>0</v>
      </c>
      <c r="AH84" s="99">
        <v>0</v>
      </c>
      <c r="AI84" s="99">
        <v>0</v>
      </c>
      <c r="AJ84" s="99">
        <v>0</v>
      </c>
      <c r="AK84" s="99">
        <v>0</v>
      </c>
      <c r="AL84" s="99">
        <v>0</v>
      </c>
      <c r="AM84" s="99">
        <v>0</v>
      </c>
      <c r="AN84" s="99">
        <v>0</v>
      </c>
      <c r="AO84" s="99">
        <v>0</v>
      </c>
      <c r="AP84" s="99">
        <v>0</v>
      </c>
      <c r="AQ84" s="99">
        <v>0</v>
      </c>
      <c r="AR84" s="99">
        <v>0</v>
      </c>
      <c r="AS84" s="99">
        <v>0</v>
      </c>
      <c r="AT84" s="99">
        <v>0</v>
      </c>
      <c r="AU84" s="99">
        <v>0</v>
      </c>
      <c r="AV84" s="99">
        <v>0</v>
      </c>
    </row>
    <row r="85" spans="1:48" ht="18" customHeight="1">
      <c r="A85" s="45">
        <v>6</v>
      </c>
      <c r="B85" s="59" t="s">
        <v>314</v>
      </c>
      <c r="C85" s="70">
        <v>2</v>
      </c>
      <c r="D85" s="69" t="s">
        <v>309</v>
      </c>
      <c r="E85" s="69" t="s">
        <v>310</v>
      </c>
      <c r="F85" s="61" t="s">
        <v>329</v>
      </c>
      <c r="G85" s="70">
        <v>2006</v>
      </c>
      <c r="H85" s="82">
        <f>LARGE(J85:AV85,1)+LARGE(J85:AV85,2)+LARGE(J85:AV85,3)+LARGE(J85:AV85,4)+LARGE(J85:AV85,5)+LARGE(J85:AV85,6)+LARGE(J85:AV85,7)+LARGE(J85:AV85,8)+LARGE(J85:AV85,9)+LARGE(J85:AV85,10)+LARGE(J85:AV85,11)+LARGE(J85:AV85,12)</f>
        <v>323.3</v>
      </c>
      <c r="I85" s="82">
        <f>SUM(J85:AV85)</f>
        <v>323.3</v>
      </c>
      <c r="J85" s="99">
        <v>0</v>
      </c>
      <c r="K85" s="99">
        <v>58.7</v>
      </c>
      <c r="L85" s="99">
        <v>0</v>
      </c>
      <c r="M85" s="99">
        <v>66.4</v>
      </c>
      <c r="N85" s="99">
        <v>89.9</v>
      </c>
      <c r="O85" s="99">
        <v>108.3</v>
      </c>
      <c r="P85" s="99">
        <v>0</v>
      </c>
      <c r="Q85" s="99">
        <v>0</v>
      </c>
      <c r="R85" s="100">
        <v>0</v>
      </c>
      <c r="S85" s="99">
        <v>0</v>
      </c>
      <c r="T85" s="99">
        <v>0</v>
      </c>
      <c r="U85" s="99">
        <v>0</v>
      </c>
      <c r="V85" s="99">
        <v>0</v>
      </c>
      <c r="W85" s="99">
        <v>0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v>0</v>
      </c>
      <c r="AF85" s="99">
        <v>0</v>
      </c>
      <c r="AG85" s="99">
        <v>0</v>
      </c>
      <c r="AH85" s="99">
        <v>0</v>
      </c>
      <c r="AI85" s="99">
        <v>0</v>
      </c>
      <c r="AJ85" s="99">
        <v>0</v>
      </c>
      <c r="AK85" s="99">
        <v>0</v>
      </c>
      <c r="AL85" s="99">
        <v>0</v>
      </c>
      <c r="AM85" s="99">
        <v>0</v>
      </c>
      <c r="AN85" s="99">
        <v>0</v>
      </c>
      <c r="AO85" s="99">
        <v>0</v>
      </c>
      <c r="AP85" s="99">
        <v>0</v>
      </c>
      <c r="AQ85" s="99">
        <v>0</v>
      </c>
      <c r="AR85" s="99">
        <v>0</v>
      </c>
      <c r="AS85" s="99">
        <v>0</v>
      </c>
      <c r="AT85" s="99">
        <v>0</v>
      </c>
      <c r="AU85" s="99">
        <v>0</v>
      </c>
      <c r="AV85" s="99">
        <v>0</v>
      </c>
    </row>
    <row r="86" spans="1:48" ht="18" customHeight="1">
      <c r="A86" s="45">
        <v>7</v>
      </c>
      <c r="B86" s="59" t="s">
        <v>172</v>
      </c>
      <c r="C86" s="70">
        <v>1</v>
      </c>
      <c r="D86" s="69" t="s">
        <v>225</v>
      </c>
      <c r="E86" s="69" t="s">
        <v>226</v>
      </c>
      <c r="F86" s="61" t="s">
        <v>175</v>
      </c>
      <c r="G86" s="70">
        <v>2006</v>
      </c>
      <c r="H86" s="82">
        <f>LARGE(J86:AV86,1)+LARGE(J86:AV86,2)+LARGE(J86:AV86,3)+LARGE(J86:AV86,4)+LARGE(J86:AV86,5)+LARGE(J86:AV86,6)+LARGE(J86:AV86,7)+LARGE(J86:AV86,8)+LARGE(J86:AV86,9)+LARGE(J86:AV86,10)+LARGE(J86:AV86,11)+LARGE(J86:AV86,12)</f>
        <v>277.8</v>
      </c>
      <c r="I86" s="82">
        <f>SUM(J86:AV86)</f>
        <v>277.8</v>
      </c>
      <c r="J86" s="99">
        <v>54.2</v>
      </c>
      <c r="K86" s="99">
        <v>0</v>
      </c>
      <c r="L86" s="99">
        <v>0</v>
      </c>
      <c r="M86" s="99">
        <v>55.8</v>
      </c>
      <c r="N86" s="99">
        <v>73.9</v>
      </c>
      <c r="O86" s="99">
        <v>93.9</v>
      </c>
      <c r="P86" s="99">
        <v>0</v>
      </c>
      <c r="Q86" s="99">
        <v>0</v>
      </c>
      <c r="R86" s="100">
        <v>0</v>
      </c>
      <c r="S86" s="99">
        <v>0</v>
      </c>
      <c r="T86" s="99">
        <v>0</v>
      </c>
      <c r="U86" s="99">
        <v>0</v>
      </c>
      <c r="V86" s="99">
        <v>0</v>
      </c>
      <c r="W86" s="99">
        <v>0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v>0</v>
      </c>
      <c r="AF86" s="99">
        <v>0</v>
      </c>
      <c r="AG86" s="99">
        <v>0</v>
      </c>
      <c r="AH86" s="99">
        <v>0</v>
      </c>
      <c r="AI86" s="99">
        <v>0</v>
      </c>
      <c r="AJ86" s="99">
        <v>0</v>
      </c>
      <c r="AK86" s="99">
        <v>0</v>
      </c>
      <c r="AL86" s="99">
        <v>0</v>
      </c>
      <c r="AM86" s="99">
        <v>0</v>
      </c>
      <c r="AN86" s="99">
        <v>0</v>
      </c>
      <c r="AO86" s="99">
        <v>0</v>
      </c>
      <c r="AP86" s="99">
        <v>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99">
        <v>0</v>
      </c>
    </row>
    <row r="87" spans="1:48" ht="18" customHeight="1">
      <c r="A87" s="53">
        <v>8</v>
      </c>
      <c r="B87" s="59" t="s">
        <v>154</v>
      </c>
      <c r="C87" s="70">
        <v>1</v>
      </c>
      <c r="D87" s="69" t="s">
        <v>218</v>
      </c>
      <c r="E87" s="69" t="s">
        <v>219</v>
      </c>
      <c r="F87" s="61" t="s">
        <v>146</v>
      </c>
      <c r="G87" s="70">
        <v>2006</v>
      </c>
      <c r="H87" s="82">
        <f>LARGE(J87:AV87,1)+LARGE(J87:AV87,2)+LARGE(J87:AV87,3)+LARGE(J87:AV87,4)+LARGE(J87:AV87,5)+LARGE(J87:AV87,6)+LARGE(J87:AV87,7)+LARGE(J87:AV87,8)+LARGE(J87:AV87,9)+LARGE(J87:AV87,10)+LARGE(J87:AV87,11)+LARGE(J87:AV87,12)</f>
        <v>271.29999999999995</v>
      </c>
      <c r="I87" s="82">
        <f>SUM(J87:AV87)</f>
        <v>271.3</v>
      </c>
      <c r="J87" s="99">
        <v>12.9</v>
      </c>
      <c r="K87" s="99">
        <v>0</v>
      </c>
      <c r="L87" s="99">
        <v>67.3</v>
      </c>
      <c r="M87" s="99">
        <v>45.7</v>
      </c>
      <c r="N87" s="99">
        <v>0</v>
      </c>
      <c r="O87" s="99">
        <v>77.4</v>
      </c>
      <c r="P87" s="99">
        <v>0</v>
      </c>
      <c r="Q87" s="99">
        <v>68</v>
      </c>
      <c r="R87" s="100">
        <v>0</v>
      </c>
      <c r="S87" s="99">
        <v>0</v>
      </c>
      <c r="T87" s="99">
        <v>0</v>
      </c>
      <c r="U87" s="99">
        <v>0</v>
      </c>
      <c r="V87" s="99">
        <v>0</v>
      </c>
      <c r="W87" s="99">
        <v>0</v>
      </c>
      <c r="X87" s="99">
        <v>0</v>
      </c>
      <c r="Y87" s="99">
        <v>0</v>
      </c>
      <c r="Z87" s="99">
        <v>0</v>
      </c>
      <c r="AA87" s="99">
        <v>0</v>
      </c>
      <c r="AB87" s="99">
        <v>0</v>
      </c>
      <c r="AC87" s="99">
        <v>0</v>
      </c>
      <c r="AD87" s="99">
        <v>0</v>
      </c>
      <c r="AE87" s="99">
        <v>0</v>
      </c>
      <c r="AF87" s="99">
        <v>0</v>
      </c>
      <c r="AG87" s="99">
        <v>0</v>
      </c>
      <c r="AH87" s="99">
        <v>0</v>
      </c>
      <c r="AI87" s="99">
        <v>0</v>
      </c>
      <c r="AJ87" s="99">
        <v>0</v>
      </c>
      <c r="AK87" s="99">
        <v>0</v>
      </c>
      <c r="AL87" s="99">
        <v>0</v>
      </c>
      <c r="AM87" s="99">
        <v>0</v>
      </c>
      <c r="AN87" s="99">
        <v>0</v>
      </c>
      <c r="AO87" s="99">
        <v>0</v>
      </c>
      <c r="AP87" s="99">
        <v>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99">
        <v>0</v>
      </c>
    </row>
    <row r="88" spans="1:48" ht="18" customHeight="1">
      <c r="A88" s="45">
        <v>9</v>
      </c>
      <c r="B88" s="59" t="s">
        <v>152</v>
      </c>
      <c r="C88" s="70">
        <v>1</v>
      </c>
      <c r="D88" s="69" t="s">
        <v>225</v>
      </c>
      <c r="E88" s="69" t="s">
        <v>213</v>
      </c>
      <c r="F88" s="61" t="s">
        <v>234</v>
      </c>
      <c r="G88" s="70">
        <v>2006</v>
      </c>
      <c r="H88" s="82">
        <f>LARGE(J88:AV88,1)+LARGE(J88:AV88,2)+LARGE(J88:AV88,3)+LARGE(J88:AV88,4)+LARGE(J88:AV88,5)+LARGE(J88:AV88,6)+LARGE(J88:AV88,7)+LARGE(J88:AV88,8)+LARGE(J88:AV88,9)+LARGE(J88:AV88,10)+LARGE(J88:AV88,11)+LARGE(J88:AV88,12)</f>
        <v>269.7</v>
      </c>
      <c r="I88" s="82">
        <f>SUM(J88:AV88)</f>
        <v>269.7</v>
      </c>
      <c r="J88" s="99">
        <v>12.9</v>
      </c>
      <c r="K88" s="99">
        <v>0</v>
      </c>
      <c r="L88" s="99">
        <v>79.6</v>
      </c>
      <c r="M88" s="99">
        <v>65.6</v>
      </c>
      <c r="N88" s="99">
        <v>33.9</v>
      </c>
      <c r="O88" s="99">
        <v>77.7</v>
      </c>
      <c r="P88" s="99">
        <v>0</v>
      </c>
      <c r="Q88" s="99">
        <v>0</v>
      </c>
      <c r="R88" s="100">
        <v>0</v>
      </c>
      <c r="S88" s="99">
        <v>0</v>
      </c>
      <c r="T88" s="99">
        <v>0</v>
      </c>
      <c r="U88" s="99">
        <v>0</v>
      </c>
      <c r="V88" s="99">
        <v>0</v>
      </c>
      <c r="W88" s="99">
        <v>0</v>
      </c>
      <c r="X88" s="99">
        <v>0</v>
      </c>
      <c r="Y88" s="99">
        <v>0</v>
      </c>
      <c r="Z88" s="99">
        <v>0</v>
      </c>
      <c r="AA88" s="99">
        <v>0</v>
      </c>
      <c r="AB88" s="99">
        <v>0</v>
      </c>
      <c r="AC88" s="99">
        <v>0</v>
      </c>
      <c r="AD88" s="99">
        <v>0</v>
      </c>
      <c r="AE88" s="99">
        <v>0</v>
      </c>
      <c r="AF88" s="99">
        <v>0</v>
      </c>
      <c r="AG88" s="99">
        <v>0</v>
      </c>
      <c r="AH88" s="99">
        <v>0</v>
      </c>
      <c r="AI88" s="99">
        <v>0</v>
      </c>
      <c r="AJ88" s="99">
        <v>0</v>
      </c>
      <c r="AK88" s="99">
        <v>0</v>
      </c>
      <c r="AL88" s="99">
        <v>0</v>
      </c>
      <c r="AM88" s="99">
        <v>0</v>
      </c>
      <c r="AN88" s="99">
        <v>0</v>
      </c>
      <c r="AO88" s="99">
        <v>0</v>
      </c>
      <c r="AP88" s="99">
        <v>0</v>
      </c>
      <c r="AQ88" s="99">
        <v>0</v>
      </c>
      <c r="AR88" s="99">
        <v>0</v>
      </c>
      <c r="AS88" s="99">
        <v>0</v>
      </c>
      <c r="AT88" s="99">
        <v>0</v>
      </c>
      <c r="AU88" s="99">
        <v>0</v>
      </c>
      <c r="AV88" s="99">
        <v>0</v>
      </c>
    </row>
    <row r="89" spans="1:48" ht="18" customHeight="1">
      <c r="A89" s="45">
        <v>10</v>
      </c>
      <c r="B89" s="59" t="s">
        <v>195</v>
      </c>
      <c r="C89" s="70">
        <v>2</v>
      </c>
      <c r="D89" s="69" t="s">
        <v>225</v>
      </c>
      <c r="E89" s="69" t="s">
        <v>226</v>
      </c>
      <c r="F89" s="61" t="s">
        <v>175</v>
      </c>
      <c r="G89" s="70">
        <v>2007</v>
      </c>
      <c r="H89" s="82">
        <f>LARGE(J89:AV89,1)+LARGE(J89:AV89,2)+LARGE(J89:AV89,3)+LARGE(J89:AV89,4)+LARGE(J89:AV89,5)+LARGE(J89:AV89,6)+LARGE(J89:AV89,7)+LARGE(J89:AV89,8)+LARGE(J89:AV89,9)+LARGE(J89:AV89,10)+LARGE(J89:AV89,11)+LARGE(J89:AV89,12)</f>
        <v>186.3</v>
      </c>
      <c r="I89" s="82">
        <f>SUM(J89:AV89)</f>
        <v>186.3</v>
      </c>
      <c r="J89" s="99">
        <v>40.8</v>
      </c>
      <c r="K89" s="99">
        <v>0</v>
      </c>
      <c r="L89" s="99">
        <v>0</v>
      </c>
      <c r="M89" s="99">
        <v>0</v>
      </c>
      <c r="N89" s="99">
        <v>0</v>
      </c>
      <c r="O89" s="99">
        <v>92.7</v>
      </c>
      <c r="P89" s="99">
        <v>0</v>
      </c>
      <c r="Q89" s="99">
        <v>52.8</v>
      </c>
      <c r="R89" s="100">
        <v>0</v>
      </c>
      <c r="S89" s="99">
        <v>0</v>
      </c>
      <c r="T89" s="99">
        <v>0</v>
      </c>
      <c r="U89" s="99">
        <v>0</v>
      </c>
      <c r="V89" s="99">
        <v>0</v>
      </c>
      <c r="W89" s="99">
        <v>0</v>
      </c>
      <c r="X89" s="99">
        <v>0</v>
      </c>
      <c r="Y89" s="99">
        <v>0</v>
      </c>
      <c r="Z89" s="99">
        <v>0</v>
      </c>
      <c r="AA89" s="99">
        <v>0</v>
      </c>
      <c r="AB89" s="99">
        <v>0</v>
      </c>
      <c r="AC89" s="99">
        <v>0</v>
      </c>
      <c r="AD89" s="99">
        <v>0</v>
      </c>
      <c r="AE89" s="99">
        <v>0</v>
      </c>
      <c r="AF89" s="99">
        <v>0</v>
      </c>
      <c r="AG89" s="99">
        <v>0</v>
      </c>
      <c r="AH89" s="99">
        <v>0</v>
      </c>
      <c r="AI89" s="99">
        <v>0</v>
      </c>
      <c r="AJ89" s="99">
        <v>0</v>
      </c>
      <c r="AK89" s="99">
        <v>0</v>
      </c>
      <c r="AL89" s="99">
        <v>0</v>
      </c>
      <c r="AM89" s="99">
        <v>0</v>
      </c>
      <c r="AN89" s="99">
        <v>0</v>
      </c>
      <c r="AO89" s="99">
        <v>0</v>
      </c>
      <c r="AP89" s="99">
        <v>0</v>
      </c>
      <c r="AQ89" s="99">
        <v>0</v>
      </c>
      <c r="AR89" s="99">
        <v>0</v>
      </c>
      <c r="AS89" s="99">
        <v>0</v>
      </c>
      <c r="AT89" s="99">
        <v>0</v>
      </c>
      <c r="AU89" s="99">
        <v>0</v>
      </c>
      <c r="AV89" s="99">
        <v>0</v>
      </c>
    </row>
    <row r="90" spans="1:48" ht="18" customHeight="1">
      <c r="A90" s="53">
        <v>11</v>
      </c>
      <c r="B90" s="62" t="s">
        <v>311</v>
      </c>
      <c r="C90" s="70">
        <v>1</v>
      </c>
      <c r="D90" s="69" t="s">
        <v>220</v>
      </c>
      <c r="E90" s="69" t="s">
        <v>11</v>
      </c>
      <c r="F90" s="61"/>
      <c r="G90" s="70">
        <v>2007</v>
      </c>
      <c r="H90" s="82">
        <f>LARGE(J90:AV90,1)+LARGE(J90:AV90,2)+LARGE(J90:AV90,3)+LARGE(J90:AV90,4)+LARGE(J90:AV90,5)+LARGE(J90:AV90,6)+LARGE(J90:AV90,7)+LARGE(J90:AV90,8)+LARGE(J90:AV90,9)+LARGE(J90:AV90,10)+LARGE(J90:AV90,11)+LARGE(J90:AV90,12)</f>
        <v>175.5</v>
      </c>
      <c r="I90" s="82">
        <f>SUM(J90:AV90)</f>
        <v>175.5</v>
      </c>
      <c r="J90" s="99">
        <v>0</v>
      </c>
      <c r="K90" s="99">
        <v>62.1</v>
      </c>
      <c r="L90" s="99">
        <v>59.8</v>
      </c>
      <c r="M90" s="99">
        <v>26</v>
      </c>
      <c r="N90" s="99">
        <v>0</v>
      </c>
      <c r="O90" s="99">
        <v>0</v>
      </c>
      <c r="P90" s="99">
        <v>27.6</v>
      </c>
      <c r="Q90" s="99">
        <v>0</v>
      </c>
      <c r="R90" s="100">
        <v>0</v>
      </c>
      <c r="S90" s="99">
        <v>0</v>
      </c>
      <c r="T90" s="99">
        <v>0</v>
      </c>
      <c r="U90" s="99">
        <v>0</v>
      </c>
      <c r="V90" s="99">
        <v>0</v>
      </c>
      <c r="W90" s="99">
        <v>0</v>
      </c>
      <c r="X90" s="99">
        <v>0</v>
      </c>
      <c r="Y90" s="99">
        <v>0</v>
      </c>
      <c r="Z90" s="99">
        <v>0</v>
      </c>
      <c r="AA90" s="99">
        <v>0</v>
      </c>
      <c r="AB90" s="99">
        <v>0</v>
      </c>
      <c r="AC90" s="99">
        <v>0</v>
      </c>
      <c r="AD90" s="99">
        <v>0</v>
      </c>
      <c r="AE90" s="99">
        <v>0</v>
      </c>
      <c r="AF90" s="99">
        <v>0</v>
      </c>
      <c r="AG90" s="99">
        <v>0</v>
      </c>
      <c r="AH90" s="99">
        <v>0</v>
      </c>
      <c r="AI90" s="99">
        <v>0</v>
      </c>
      <c r="AJ90" s="99">
        <v>0</v>
      </c>
      <c r="AK90" s="99">
        <v>0</v>
      </c>
      <c r="AL90" s="99">
        <v>0</v>
      </c>
      <c r="AM90" s="99">
        <v>0</v>
      </c>
      <c r="AN90" s="99">
        <v>0</v>
      </c>
      <c r="AO90" s="99">
        <v>0</v>
      </c>
      <c r="AP90" s="99">
        <v>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99">
        <v>0</v>
      </c>
    </row>
    <row r="91" spans="1:48" ht="18" customHeight="1">
      <c r="A91" s="45">
        <v>12</v>
      </c>
      <c r="B91" s="59" t="s">
        <v>404</v>
      </c>
      <c r="C91" s="70" t="s">
        <v>2</v>
      </c>
      <c r="D91" s="69"/>
      <c r="E91" s="69"/>
      <c r="F91" s="61"/>
      <c r="G91" s="70">
        <v>2007</v>
      </c>
      <c r="H91" s="82">
        <f>LARGE(J91:AV91,1)+LARGE(J91:AV91,2)+LARGE(J91:AV91,3)+LARGE(J91:AV91,4)+LARGE(J91:AV91,5)+LARGE(J91:AV91,6)+LARGE(J91:AV91,7)+LARGE(J91:AV91,8)+LARGE(J91:AV91,9)+LARGE(J91:AV91,10)+LARGE(J91:AV91,11)+LARGE(J91:AV91,12)</f>
        <v>118.69999999999999</v>
      </c>
      <c r="I91" s="82">
        <f>SUM(J91:AV91)</f>
        <v>118.69999999999999</v>
      </c>
      <c r="J91" s="99">
        <v>0</v>
      </c>
      <c r="K91" s="99">
        <v>0</v>
      </c>
      <c r="L91" s="99">
        <v>0</v>
      </c>
      <c r="M91" s="99">
        <v>0</v>
      </c>
      <c r="N91" s="99">
        <v>23.6</v>
      </c>
      <c r="O91" s="99">
        <v>95.1</v>
      </c>
      <c r="P91" s="99">
        <v>0</v>
      </c>
      <c r="Q91" s="99">
        <v>0</v>
      </c>
      <c r="R91" s="100">
        <v>0</v>
      </c>
      <c r="S91" s="99">
        <v>0</v>
      </c>
      <c r="T91" s="99">
        <v>0</v>
      </c>
      <c r="U91" s="99">
        <v>0</v>
      </c>
      <c r="V91" s="99">
        <v>0</v>
      </c>
      <c r="W91" s="99">
        <v>0</v>
      </c>
      <c r="X91" s="99">
        <v>0</v>
      </c>
      <c r="Y91" s="99">
        <v>0</v>
      </c>
      <c r="Z91" s="99">
        <v>0</v>
      </c>
      <c r="AA91" s="99">
        <v>0</v>
      </c>
      <c r="AB91" s="99">
        <v>0</v>
      </c>
      <c r="AC91" s="99">
        <v>0</v>
      </c>
      <c r="AD91" s="99">
        <v>0</v>
      </c>
      <c r="AE91" s="99">
        <v>0</v>
      </c>
      <c r="AF91" s="99">
        <v>0</v>
      </c>
      <c r="AG91" s="99">
        <v>0</v>
      </c>
      <c r="AH91" s="99">
        <v>0</v>
      </c>
      <c r="AI91" s="99">
        <v>0</v>
      </c>
      <c r="AJ91" s="99">
        <v>0</v>
      </c>
      <c r="AK91" s="99">
        <v>0</v>
      </c>
      <c r="AL91" s="99">
        <v>0</v>
      </c>
      <c r="AM91" s="99">
        <v>0</v>
      </c>
      <c r="AN91" s="99">
        <v>0</v>
      </c>
      <c r="AO91" s="99">
        <v>0</v>
      </c>
      <c r="AP91" s="99">
        <v>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99">
        <v>0</v>
      </c>
    </row>
    <row r="92" spans="1:48" ht="18" customHeight="1">
      <c r="A92" s="45">
        <v>13</v>
      </c>
      <c r="B92" s="58" t="s">
        <v>177</v>
      </c>
      <c r="C92" s="70">
        <v>1</v>
      </c>
      <c r="D92" s="69" t="s">
        <v>220</v>
      </c>
      <c r="E92" s="69" t="s">
        <v>18</v>
      </c>
      <c r="F92" s="81" t="s">
        <v>140</v>
      </c>
      <c r="G92" s="70">
        <v>2006</v>
      </c>
      <c r="H92" s="82">
        <f>LARGE(J92:AV92,1)+LARGE(J92:AV92,2)+LARGE(J92:AV92,3)+LARGE(J92:AV92,4)+LARGE(J92:AV92,5)+LARGE(J92:AV92,6)+LARGE(J92:AV92,7)+LARGE(J92:AV92,8)+LARGE(J92:AV92,9)+LARGE(J92:AV92,10)+LARGE(J92:AV92,11)+LARGE(J92:AV92,12)</f>
        <v>79.8</v>
      </c>
      <c r="I92" s="82">
        <f>SUM(J92:AV92)</f>
        <v>79.8</v>
      </c>
      <c r="J92" s="99">
        <v>79.8</v>
      </c>
      <c r="K92" s="99">
        <v>0</v>
      </c>
      <c r="L92" s="99">
        <v>0</v>
      </c>
      <c r="M92" s="99">
        <v>0</v>
      </c>
      <c r="N92" s="99">
        <v>0</v>
      </c>
      <c r="O92" s="99">
        <v>0</v>
      </c>
      <c r="P92" s="99">
        <v>0</v>
      </c>
      <c r="Q92" s="99">
        <v>0</v>
      </c>
      <c r="R92" s="100">
        <v>0</v>
      </c>
      <c r="S92" s="99">
        <v>0</v>
      </c>
      <c r="T92" s="99">
        <v>0</v>
      </c>
      <c r="U92" s="99">
        <v>0</v>
      </c>
      <c r="V92" s="99">
        <v>0</v>
      </c>
      <c r="W92" s="99">
        <v>0</v>
      </c>
      <c r="X92" s="99">
        <v>0</v>
      </c>
      <c r="Y92" s="99">
        <v>0</v>
      </c>
      <c r="Z92" s="99">
        <v>0</v>
      </c>
      <c r="AA92" s="99">
        <v>0</v>
      </c>
      <c r="AB92" s="99">
        <v>0</v>
      </c>
      <c r="AC92" s="99">
        <v>0</v>
      </c>
      <c r="AD92" s="99">
        <v>0</v>
      </c>
      <c r="AE92" s="99">
        <v>0</v>
      </c>
      <c r="AF92" s="99">
        <v>0</v>
      </c>
      <c r="AG92" s="99">
        <v>0</v>
      </c>
      <c r="AH92" s="99">
        <v>0</v>
      </c>
      <c r="AI92" s="99">
        <v>0</v>
      </c>
      <c r="AJ92" s="99">
        <v>0</v>
      </c>
      <c r="AK92" s="99">
        <v>0</v>
      </c>
      <c r="AL92" s="99">
        <v>0</v>
      </c>
      <c r="AM92" s="99">
        <v>0</v>
      </c>
      <c r="AN92" s="99">
        <v>0</v>
      </c>
      <c r="AO92" s="99">
        <v>0</v>
      </c>
      <c r="AP92" s="99">
        <v>0</v>
      </c>
      <c r="AQ92" s="99">
        <v>0</v>
      </c>
      <c r="AR92" s="99">
        <v>0</v>
      </c>
      <c r="AS92" s="99">
        <v>0</v>
      </c>
      <c r="AT92" s="99">
        <v>0</v>
      </c>
      <c r="AU92" s="99">
        <v>0</v>
      </c>
      <c r="AV92" s="99">
        <v>0</v>
      </c>
    </row>
    <row r="93" spans="1:48" ht="18" customHeight="1">
      <c r="A93" s="53">
        <v>14</v>
      </c>
      <c r="B93" s="62" t="s">
        <v>409</v>
      </c>
      <c r="C93" s="70" t="s">
        <v>2</v>
      </c>
      <c r="D93" s="69"/>
      <c r="E93" s="69"/>
      <c r="F93" s="61"/>
      <c r="G93" s="70">
        <v>2007</v>
      </c>
      <c r="H93" s="82">
        <f>LARGE(J93:AV93,1)+LARGE(J93:AV93,2)+LARGE(J93:AV93,3)+LARGE(J93:AV93,4)+LARGE(J93:AV93,5)+LARGE(J93:AV93,6)+LARGE(J93:AV93,7)+LARGE(J93:AV93,8)+LARGE(J93:AV93,9)+LARGE(J93:AV93,10)+LARGE(J93:AV93,11)+LARGE(J93:AV93,12)</f>
        <v>55.8</v>
      </c>
      <c r="I93" s="82">
        <f>SUM(J93:AV93)</f>
        <v>55.8</v>
      </c>
      <c r="J93" s="99">
        <v>0</v>
      </c>
      <c r="K93" s="99">
        <v>0</v>
      </c>
      <c r="L93" s="99">
        <v>0</v>
      </c>
      <c r="M93" s="99">
        <v>0</v>
      </c>
      <c r="N93" s="99">
        <v>0</v>
      </c>
      <c r="O93" s="99">
        <v>55.8</v>
      </c>
      <c r="P93" s="99">
        <v>0</v>
      </c>
      <c r="Q93" s="99">
        <v>0</v>
      </c>
      <c r="R93" s="100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0</v>
      </c>
      <c r="Y93" s="99">
        <v>0</v>
      </c>
      <c r="Z93" s="99">
        <v>0</v>
      </c>
      <c r="AA93" s="99">
        <v>0</v>
      </c>
      <c r="AB93" s="99">
        <v>0</v>
      </c>
      <c r="AC93" s="99">
        <v>0</v>
      </c>
      <c r="AD93" s="99">
        <v>0</v>
      </c>
      <c r="AE93" s="99">
        <v>0</v>
      </c>
      <c r="AF93" s="99">
        <v>0</v>
      </c>
      <c r="AG93" s="99">
        <v>0</v>
      </c>
      <c r="AH93" s="99">
        <v>0</v>
      </c>
      <c r="AI93" s="99">
        <v>0</v>
      </c>
      <c r="AJ93" s="99">
        <v>0</v>
      </c>
      <c r="AK93" s="99">
        <v>0</v>
      </c>
      <c r="AL93" s="99">
        <v>0</v>
      </c>
      <c r="AM93" s="99">
        <v>0</v>
      </c>
      <c r="AN93" s="99">
        <v>0</v>
      </c>
      <c r="AO93" s="99">
        <v>0</v>
      </c>
      <c r="AP93" s="99">
        <v>0</v>
      </c>
      <c r="AQ93" s="99">
        <v>0</v>
      </c>
      <c r="AR93" s="99">
        <v>0</v>
      </c>
      <c r="AS93" s="99">
        <v>0</v>
      </c>
      <c r="AT93" s="99">
        <v>0</v>
      </c>
      <c r="AU93" s="99">
        <v>0</v>
      </c>
      <c r="AV93" s="99">
        <v>0</v>
      </c>
    </row>
    <row r="94" spans="1:48" ht="18" customHeight="1">
      <c r="A94" s="45">
        <v>15</v>
      </c>
      <c r="B94" s="62" t="s">
        <v>342</v>
      </c>
      <c r="C94" s="70">
        <v>3</v>
      </c>
      <c r="D94" s="69" t="s">
        <v>216</v>
      </c>
      <c r="E94" s="69" t="s">
        <v>223</v>
      </c>
      <c r="F94" s="61" t="s">
        <v>334</v>
      </c>
      <c r="G94" s="70">
        <v>2007</v>
      </c>
      <c r="H94" s="82">
        <f>LARGE(J94:AV94,1)+LARGE(J94:AV94,2)+LARGE(J94:AV94,3)+LARGE(J94:AV94,4)+LARGE(J94:AV94,5)+LARGE(J94:AV94,6)+LARGE(J94:AV94,7)+LARGE(J94:AV94,8)+LARGE(J94:AV94,9)+LARGE(J94:AV94,10)+LARGE(J94:AV94,11)+LARGE(J94:AV94,12)</f>
        <v>54.7</v>
      </c>
      <c r="I94" s="82">
        <f>SUM(J94:AV94)</f>
        <v>54.7</v>
      </c>
      <c r="J94" s="99">
        <v>0</v>
      </c>
      <c r="K94" s="99">
        <v>54.7</v>
      </c>
      <c r="L94" s="99">
        <v>0</v>
      </c>
      <c r="M94" s="99">
        <v>0</v>
      </c>
      <c r="N94" s="99">
        <v>0</v>
      </c>
      <c r="O94" s="99">
        <v>0</v>
      </c>
      <c r="P94" s="99">
        <v>0</v>
      </c>
      <c r="Q94" s="99">
        <v>0</v>
      </c>
      <c r="R94" s="100">
        <v>0</v>
      </c>
      <c r="S94" s="99">
        <v>0</v>
      </c>
      <c r="T94" s="99">
        <v>0</v>
      </c>
      <c r="U94" s="99">
        <v>0</v>
      </c>
      <c r="V94" s="99">
        <v>0</v>
      </c>
      <c r="W94" s="99">
        <v>0</v>
      </c>
      <c r="X94" s="99">
        <v>0</v>
      </c>
      <c r="Y94" s="99">
        <v>0</v>
      </c>
      <c r="Z94" s="99">
        <v>0</v>
      </c>
      <c r="AA94" s="99">
        <v>0</v>
      </c>
      <c r="AB94" s="99">
        <v>0</v>
      </c>
      <c r="AC94" s="99">
        <v>0</v>
      </c>
      <c r="AD94" s="99">
        <v>0</v>
      </c>
      <c r="AE94" s="99">
        <v>0</v>
      </c>
      <c r="AF94" s="99">
        <v>0</v>
      </c>
      <c r="AG94" s="99">
        <v>0</v>
      </c>
      <c r="AH94" s="99">
        <v>0</v>
      </c>
      <c r="AI94" s="99">
        <v>0</v>
      </c>
      <c r="AJ94" s="99">
        <v>0</v>
      </c>
      <c r="AK94" s="99">
        <v>0</v>
      </c>
      <c r="AL94" s="99">
        <v>0</v>
      </c>
      <c r="AM94" s="99">
        <v>0</v>
      </c>
      <c r="AN94" s="99">
        <v>0</v>
      </c>
      <c r="AO94" s="99">
        <v>0</v>
      </c>
      <c r="AP94" s="99">
        <v>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99">
        <v>0</v>
      </c>
    </row>
    <row r="95" spans="1:48" ht="18" customHeight="1">
      <c r="A95" s="45">
        <v>16</v>
      </c>
      <c r="B95" s="59" t="s">
        <v>153</v>
      </c>
      <c r="C95" s="70">
        <v>2</v>
      </c>
      <c r="D95" s="69" t="s">
        <v>225</v>
      </c>
      <c r="E95" s="69" t="s">
        <v>213</v>
      </c>
      <c r="F95" s="61" t="s">
        <v>234</v>
      </c>
      <c r="G95" s="70">
        <v>2006</v>
      </c>
      <c r="H95" s="82">
        <f>LARGE(J95:AV95,1)+LARGE(J95:AV95,2)+LARGE(J95:AV95,3)+LARGE(J95:AV95,4)+LARGE(J95:AV95,5)+LARGE(J95:AV95,6)+LARGE(J95:AV95,7)+LARGE(J95:AV95,8)+LARGE(J95:AV95,9)+LARGE(J95:AV95,10)+LARGE(J95:AV95,11)+LARGE(J95:AV95,12)</f>
        <v>12.9</v>
      </c>
      <c r="I95" s="82">
        <f>SUM(J95:AV95)</f>
        <v>12.9</v>
      </c>
      <c r="J95" s="99">
        <v>12.9</v>
      </c>
      <c r="K95" s="99">
        <v>0</v>
      </c>
      <c r="L95" s="99">
        <v>0</v>
      </c>
      <c r="M95" s="99">
        <v>0</v>
      </c>
      <c r="N95" s="99">
        <v>0</v>
      </c>
      <c r="O95" s="99">
        <v>0</v>
      </c>
      <c r="P95" s="99">
        <v>0</v>
      </c>
      <c r="Q95" s="99">
        <v>0</v>
      </c>
      <c r="R95" s="100">
        <v>0</v>
      </c>
      <c r="S95" s="99">
        <v>0</v>
      </c>
      <c r="T95" s="99">
        <v>0</v>
      </c>
      <c r="U95" s="99">
        <v>0</v>
      </c>
      <c r="V95" s="99">
        <v>0</v>
      </c>
      <c r="W95" s="99">
        <v>0</v>
      </c>
      <c r="X95" s="99">
        <v>0</v>
      </c>
      <c r="Y95" s="99">
        <v>0</v>
      </c>
      <c r="Z95" s="99">
        <v>0</v>
      </c>
      <c r="AA95" s="99">
        <v>0</v>
      </c>
      <c r="AB95" s="99">
        <v>0</v>
      </c>
      <c r="AC95" s="99">
        <v>0</v>
      </c>
      <c r="AD95" s="99">
        <v>0</v>
      </c>
      <c r="AE95" s="99">
        <v>0</v>
      </c>
      <c r="AF95" s="99">
        <v>0</v>
      </c>
      <c r="AG95" s="99">
        <v>0</v>
      </c>
      <c r="AH95" s="99">
        <v>0</v>
      </c>
      <c r="AI95" s="99">
        <v>0</v>
      </c>
      <c r="AJ95" s="99">
        <v>0</v>
      </c>
      <c r="AK95" s="99">
        <v>0</v>
      </c>
      <c r="AL95" s="99">
        <v>0</v>
      </c>
      <c r="AM95" s="99">
        <v>0</v>
      </c>
      <c r="AN95" s="99">
        <v>0</v>
      </c>
      <c r="AO95" s="99">
        <v>0</v>
      </c>
      <c r="AP95" s="99">
        <v>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99">
        <v>0</v>
      </c>
    </row>
    <row r="96" spans="1:48" ht="18" customHeight="1" thickBot="1">
      <c r="A96" s="45"/>
      <c r="B96" s="149"/>
      <c r="C96" s="80"/>
      <c r="D96" s="69"/>
      <c r="E96" s="69"/>
      <c r="F96" s="69"/>
      <c r="G96" s="80"/>
      <c r="H96" s="47"/>
      <c r="I96" s="41"/>
      <c r="J96" s="99">
        <v>0</v>
      </c>
      <c r="K96" s="99">
        <v>0</v>
      </c>
      <c r="L96" s="99">
        <v>0</v>
      </c>
      <c r="M96" s="99">
        <v>0</v>
      </c>
      <c r="N96" s="99">
        <v>0</v>
      </c>
      <c r="O96" s="99">
        <v>0</v>
      </c>
      <c r="P96" s="99">
        <v>0</v>
      </c>
      <c r="Q96" s="99">
        <v>0</v>
      </c>
      <c r="R96" s="100">
        <v>0</v>
      </c>
      <c r="S96" s="99">
        <v>0</v>
      </c>
      <c r="T96" s="99">
        <v>0</v>
      </c>
      <c r="U96" s="99">
        <v>0</v>
      </c>
      <c r="V96" s="99">
        <v>0</v>
      </c>
      <c r="W96" s="99">
        <v>0</v>
      </c>
      <c r="X96" s="99">
        <v>0</v>
      </c>
      <c r="Y96" s="99">
        <v>0</v>
      </c>
      <c r="Z96" s="99">
        <v>0</v>
      </c>
      <c r="AA96" s="99">
        <v>0</v>
      </c>
      <c r="AB96" s="99">
        <v>0</v>
      </c>
      <c r="AC96" s="99">
        <v>0</v>
      </c>
      <c r="AD96" s="99">
        <v>0</v>
      </c>
      <c r="AE96" s="99">
        <v>0</v>
      </c>
      <c r="AF96" s="99">
        <v>0</v>
      </c>
      <c r="AG96" s="99">
        <v>0</v>
      </c>
      <c r="AH96" s="99">
        <v>0</v>
      </c>
      <c r="AI96" s="99">
        <v>0</v>
      </c>
      <c r="AJ96" s="99">
        <v>0</v>
      </c>
      <c r="AK96" s="99">
        <v>0</v>
      </c>
      <c r="AL96" s="99">
        <v>0</v>
      </c>
      <c r="AM96" s="99">
        <v>0</v>
      </c>
      <c r="AN96" s="99">
        <v>0</v>
      </c>
      <c r="AO96" s="99">
        <v>0</v>
      </c>
      <c r="AP96" s="99">
        <v>0</v>
      </c>
      <c r="AQ96" s="99">
        <v>0</v>
      </c>
      <c r="AR96" s="99">
        <v>0</v>
      </c>
      <c r="AS96" s="99">
        <v>0</v>
      </c>
      <c r="AT96" s="99">
        <v>0</v>
      </c>
      <c r="AU96" s="99">
        <v>0</v>
      </c>
      <c r="AV96" s="99">
        <v>0</v>
      </c>
    </row>
    <row r="97" spans="1:48" ht="18" customHeight="1">
      <c r="A97" s="124"/>
      <c r="B97" s="147" t="s">
        <v>203</v>
      </c>
      <c r="C97" s="136" t="s">
        <v>221</v>
      </c>
      <c r="D97" s="128" t="s">
        <v>133</v>
      </c>
      <c r="E97" s="108"/>
      <c r="F97" s="128" t="s">
        <v>136</v>
      </c>
      <c r="G97" s="132" t="s">
        <v>134</v>
      </c>
      <c r="H97" s="121" t="s">
        <v>164</v>
      </c>
      <c r="I97" s="126" t="s">
        <v>163</v>
      </c>
      <c r="J97" s="99"/>
      <c r="K97" s="99"/>
      <c r="L97" s="99"/>
      <c r="M97" s="99"/>
      <c r="N97" s="99"/>
      <c r="O97" s="99"/>
      <c r="P97" s="99"/>
      <c r="Q97" s="99"/>
      <c r="R97" s="100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</row>
    <row r="98" spans="1:48" ht="34.5" customHeight="1" thickBot="1">
      <c r="A98" s="125"/>
      <c r="B98" s="148"/>
      <c r="C98" s="137"/>
      <c r="D98" s="129"/>
      <c r="E98" s="109"/>
      <c r="F98" s="129"/>
      <c r="G98" s="133"/>
      <c r="H98" s="123"/>
      <c r="I98" s="127"/>
      <c r="J98" s="99"/>
      <c r="K98" s="99"/>
      <c r="L98" s="99"/>
      <c r="M98" s="99"/>
      <c r="N98" s="99"/>
      <c r="O98" s="99"/>
      <c r="P98" s="99"/>
      <c r="Q98" s="99"/>
      <c r="R98" s="100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</row>
    <row r="99" spans="1:48" ht="18" customHeight="1">
      <c r="A99" s="45">
        <v>1</v>
      </c>
      <c r="B99" s="59" t="s">
        <v>159</v>
      </c>
      <c r="C99" s="70" t="s">
        <v>52</v>
      </c>
      <c r="D99" s="61" t="s">
        <v>218</v>
      </c>
      <c r="E99" s="61" t="s">
        <v>219</v>
      </c>
      <c r="F99" s="61" t="s">
        <v>146</v>
      </c>
      <c r="G99" s="70">
        <v>2005</v>
      </c>
      <c r="H99" s="71">
        <f>LARGE(J99:AV99,1)+LARGE(J99:AV99,2)+LARGE(J99:AV99,3)+LARGE(J99:AV99,4)+LARGE(J99:AV99,5)+LARGE(J99:AV99,6)+LARGE(J99:AV99,7)+LARGE(J99:AV99,8)+LARGE(J99:AV99,9)+LARGE(J99:AV99,10)+LARGE(J99:AV99,11)+LARGE(J99:AV99,12)</f>
        <v>701.7</v>
      </c>
      <c r="I99" s="71">
        <f>SUM(J99:AV99)</f>
        <v>701.7</v>
      </c>
      <c r="J99" s="99">
        <v>100</v>
      </c>
      <c r="K99" s="99">
        <v>83.9</v>
      </c>
      <c r="L99" s="99">
        <v>96.8</v>
      </c>
      <c r="M99" s="99">
        <v>117.4</v>
      </c>
      <c r="N99" s="99">
        <v>104.3</v>
      </c>
      <c r="O99" s="99">
        <v>108.6</v>
      </c>
      <c r="P99" s="99">
        <v>0</v>
      </c>
      <c r="Q99" s="99">
        <v>90.7</v>
      </c>
      <c r="R99" s="100">
        <v>0</v>
      </c>
      <c r="S99" s="99">
        <v>0</v>
      </c>
      <c r="T99" s="99">
        <v>0</v>
      </c>
      <c r="U99" s="99">
        <v>0</v>
      </c>
      <c r="V99" s="99">
        <v>0</v>
      </c>
      <c r="W99" s="99">
        <v>0</v>
      </c>
      <c r="X99" s="99">
        <v>0</v>
      </c>
      <c r="Y99" s="99">
        <v>0</v>
      </c>
      <c r="Z99" s="99">
        <v>0</v>
      </c>
      <c r="AA99" s="99">
        <v>0</v>
      </c>
      <c r="AB99" s="99">
        <v>0</v>
      </c>
      <c r="AC99" s="99">
        <v>0</v>
      </c>
      <c r="AD99" s="99">
        <v>0</v>
      </c>
      <c r="AE99" s="99">
        <v>0</v>
      </c>
      <c r="AF99" s="99">
        <v>0</v>
      </c>
      <c r="AG99" s="99">
        <v>0</v>
      </c>
      <c r="AH99" s="99">
        <v>0</v>
      </c>
      <c r="AI99" s="99">
        <v>0</v>
      </c>
      <c r="AJ99" s="99">
        <v>0</v>
      </c>
      <c r="AK99" s="99">
        <v>0</v>
      </c>
      <c r="AL99" s="99">
        <v>0</v>
      </c>
      <c r="AM99" s="99">
        <v>0</v>
      </c>
      <c r="AN99" s="99">
        <v>0</v>
      </c>
      <c r="AO99" s="99">
        <v>0</v>
      </c>
      <c r="AP99" s="99">
        <v>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99">
        <v>0</v>
      </c>
    </row>
    <row r="100" spans="1:48" ht="18" customHeight="1">
      <c r="A100" s="45">
        <v>2</v>
      </c>
      <c r="B100" s="61" t="s">
        <v>129</v>
      </c>
      <c r="C100" s="70" t="s">
        <v>52</v>
      </c>
      <c r="D100" s="69" t="s">
        <v>218</v>
      </c>
      <c r="E100" s="69" t="s">
        <v>219</v>
      </c>
      <c r="F100" s="61" t="s">
        <v>232</v>
      </c>
      <c r="G100" s="70">
        <v>2004</v>
      </c>
      <c r="H100" s="71">
        <f>LARGE(J100:AV100,1)+LARGE(J100:AV100,2)+LARGE(J100:AV100,3)+LARGE(J100:AV100,4)+LARGE(J100:AV100,5)+LARGE(J100:AV100,6)+LARGE(J100:AV100,7)+LARGE(J100:AV100,8)+LARGE(J100:AV100,9)+LARGE(J100:AV100,10)+LARGE(J100:AV100,11)+LARGE(J100:AV100,12)</f>
        <v>665.2</v>
      </c>
      <c r="I100" s="71">
        <f>SUM(J100:AV100)</f>
        <v>665.2</v>
      </c>
      <c r="J100" s="99">
        <v>69.7</v>
      </c>
      <c r="K100" s="99">
        <v>72.6</v>
      </c>
      <c r="L100" s="99">
        <v>90.9</v>
      </c>
      <c r="M100" s="99">
        <v>0</v>
      </c>
      <c r="N100" s="99">
        <v>120</v>
      </c>
      <c r="O100" s="99">
        <v>120</v>
      </c>
      <c r="P100" s="99">
        <v>92</v>
      </c>
      <c r="Q100" s="99">
        <v>100</v>
      </c>
      <c r="R100" s="100">
        <v>0</v>
      </c>
      <c r="S100" s="99">
        <v>0</v>
      </c>
      <c r="T100" s="99">
        <v>0</v>
      </c>
      <c r="U100" s="99">
        <v>0</v>
      </c>
      <c r="V100" s="99">
        <v>0</v>
      </c>
      <c r="W100" s="99">
        <v>0</v>
      </c>
      <c r="X100" s="99">
        <v>0</v>
      </c>
      <c r="Y100" s="99">
        <v>0</v>
      </c>
      <c r="Z100" s="99">
        <v>0</v>
      </c>
      <c r="AA100" s="99">
        <v>0</v>
      </c>
      <c r="AB100" s="99">
        <v>0</v>
      </c>
      <c r="AC100" s="99">
        <v>0</v>
      </c>
      <c r="AD100" s="99">
        <v>0</v>
      </c>
      <c r="AE100" s="99">
        <v>0</v>
      </c>
      <c r="AF100" s="99">
        <v>0</v>
      </c>
      <c r="AG100" s="99">
        <v>0</v>
      </c>
      <c r="AH100" s="99">
        <v>0</v>
      </c>
      <c r="AI100" s="99">
        <v>0</v>
      </c>
      <c r="AJ100" s="99">
        <v>0</v>
      </c>
      <c r="AK100" s="99">
        <v>0</v>
      </c>
      <c r="AL100" s="99">
        <v>0</v>
      </c>
      <c r="AM100" s="99">
        <v>0</v>
      </c>
      <c r="AN100" s="99">
        <v>0</v>
      </c>
      <c r="AO100" s="99">
        <v>0</v>
      </c>
      <c r="AP100" s="99">
        <v>0</v>
      </c>
      <c r="AQ100" s="99">
        <v>0</v>
      </c>
      <c r="AR100" s="99">
        <v>0</v>
      </c>
      <c r="AS100" s="99">
        <v>0</v>
      </c>
      <c r="AT100" s="99">
        <v>0</v>
      </c>
      <c r="AU100" s="99">
        <v>0</v>
      </c>
      <c r="AV100" s="99">
        <v>0</v>
      </c>
    </row>
    <row r="101" spans="1:48" ht="18" customHeight="1">
      <c r="A101" s="45">
        <v>3</v>
      </c>
      <c r="B101" s="59" t="s">
        <v>162</v>
      </c>
      <c r="C101" s="70">
        <v>1</v>
      </c>
      <c r="D101" s="61" t="s">
        <v>227</v>
      </c>
      <c r="E101" s="61" t="s">
        <v>228</v>
      </c>
      <c r="F101" s="61" t="s">
        <v>232</v>
      </c>
      <c r="G101" s="70">
        <v>2004</v>
      </c>
      <c r="H101" s="71">
        <f>LARGE(J101:AV101,1)+LARGE(J101:AV101,2)+LARGE(J101:AV101,3)+LARGE(J101:AV101,4)+LARGE(J101:AV101,5)+LARGE(J101:AV101,6)+LARGE(J101:AV101,7)+LARGE(J101:AV101,8)+LARGE(J101:AV101,9)+LARGE(J101:AV101,10)+LARGE(J101:AV101,11)+LARGE(J101:AV101,12)</f>
        <v>607.3000000000001</v>
      </c>
      <c r="I101" s="71">
        <f>SUM(J101:AV101)</f>
        <v>607.3000000000001</v>
      </c>
      <c r="J101" s="99">
        <v>69.7</v>
      </c>
      <c r="K101" s="99">
        <v>80.6</v>
      </c>
      <c r="L101" s="99">
        <v>100</v>
      </c>
      <c r="M101" s="99">
        <v>120</v>
      </c>
      <c r="N101" s="99">
        <v>118.9</v>
      </c>
      <c r="O101" s="99">
        <v>118.1</v>
      </c>
      <c r="P101" s="99">
        <v>0</v>
      </c>
      <c r="Q101" s="99">
        <v>0</v>
      </c>
      <c r="R101" s="100">
        <v>0</v>
      </c>
      <c r="S101" s="99">
        <v>0</v>
      </c>
      <c r="T101" s="99">
        <v>0</v>
      </c>
      <c r="U101" s="99">
        <v>0</v>
      </c>
      <c r="V101" s="99">
        <v>0</v>
      </c>
      <c r="W101" s="99">
        <v>0</v>
      </c>
      <c r="X101" s="99">
        <v>0</v>
      </c>
      <c r="Y101" s="99">
        <v>0</v>
      </c>
      <c r="Z101" s="99">
        <v>0</v>
      </c>
      <c r="AA101" s="99">
        <v>0</v>
      </c>
      <c r="AB101" s="99">
        <v>0</v>
      </c>
      <c r="AC101" s="99">
        <v>0</v>
      </c>
      <c r="AD101" s="99">
        <v>0</v>
      </c>
      <c r="AE101" s="99">
        <v>0</v>
      </c>
      <c r="AF101" s="99">
        <v>0</v>
      </c>
      <c r="AG101" s="99">
        <v>0</v>
      </c>
      <c r="AH101" s="99">
        <v>0</v>
      </c>
      <c r="AI101" s="99">
        <v>0</v>
      </c>
      <c r="AJ101" s="99">
        <v>0</v>
      </c>
      <c r="AK101" s="99">
        <v>0</v>
      </c>
      <c r="AL101" s="99">
        <v>0</v>
      </c>
      <c r="AM101" s="99">
        <v>0</v>
      </c>
      <c r="AN101" s="99">
        <v>0</v>
      </c>
      <c r="AO101" s="99">
        <v>0</v>
      </c>
      <c r="AP101" s="99">
        <v>0</v>
      </c>
      <c r="AQ101" s="99">
        <v>0</v>
      </c>
      <c r="AR101" s="99">
        <v>0</v>
      </c>
      <c r="AS101" s="99">
        <v>0</v>
      </c>
      <c r="AT101" s="99">
        <v>0</v>
      </c>
      <c r="AU101" s="99">
        <v>0</v>
      </c>
      <c r="AV101" s="99">
        <v>0</v>
      </c>
    </row>
    <row r="102" spans="1:48" ht="18" customHeight="1">
      <c r="A102" s="45">
        <v>4</v>
      </c>
      <c r="B102" s="59" t="s">
        <v>131</v>
      </c>
      <c r="C102" s="70">
        <v>1</v>
      </c>
      <c r="D102" s="61" t="s">
        <v>218</v>
      </c>
      <c r="E102" s="61" t="s">
        <v>219</v>
      </c>
      <c r="F102" s="61" t="s">
        <v>146</v>
      </c>
      <c r="G102" s="70">
        <v>2005</v>
      </c>
      <c r="H102" s="71">
        <f>LARGE(J102:AV102,1)+LARGE(J102:AV102,2)+LARGE(J102:AV102,3)+LARGE(J102:AV102,4)+LARGE(J102:AV102,5)+LARGE(J102:AV102,6)+LARGE(J102:AV102,7)+LARGE(J102:AV102,8)+LARGE(J102:AV102,9)+LARGE(J102:AV102,10)+LARGE(J102:AV102,11)+LARGE(J102:AV102,12)</f>
        <v>579.3999999999999</v>
      </c>
      <c r="I102" s="71">
        <f>SUM(J102:AV102)</f>
        <v>579.4</v>
      </c>
      <c r="J102" s="99">
        <v>59</v>
      </c>
      <c r="K102" s="99">
        <v>51.3</v>
      </c>
      <c r="L102" s="99">
        <v>59.3</v>
      </c>
      <c r="M102" s="99">
        <v>66.1</v>
      </c>
      <c r="N102" s="99">
        <v>98.2</v>
      </c>
      <c r="O102" s="99">
        <v>73.5</v>
      </c>
      <c r="P102" s="99">
        <v>72</v>
      </c>
      <c r="Q102" s="99">
        <v>100</v>
      </c>
      <c r="R102" s="100">
        <v>0</v>
      </c>
      <c r="S102" s="99">
        <v>0</v>
      </c>
      <c r="T102" s="99">
        <v>0</v>
      </c>
      <c r="U102" s="99">
        <v>0</v>
      </c>
      <c r="V102" s="99">
        <v>0</v>
      </c>
      <c r="W102" s="99">
        <v>0</v>
      </c>
      <c r="X102" s="99">
        <v>0</v>
      </c>
      <c r="Y102" s="99">
        <v>0</v>
      </c>
      <c r="Z102" s="99">
        <v>0</v>
      </c>
      <c r="AA102" s="99">
        <v>0</v>
      </c>
      <c r="AB102" s="99">
        <v>0</v>
      </c>
      <c r="AC102" s="99">
        <v>0</v>
      </c>
      <c r="AD102" s="99">
        <v>0</v>
      </c>
      <c r="AE102" s="99">
        <v>0</v>
      </c>
      <c r="AF102" s="99">
        <v>0</v>
      </c>
      <c r="AG102" s="99">
        <v>0</v>
      </c>
      <c r="AH102" s="99">
        <v>0</v>
      </c>
      <c r="AI102" s="99">
        <v>0</v>
      </c>
      <c r="AJ102" s="99">
        <v>0</v>
      </c>
      <c r="AK102" s="99">
        <v>0</v>
      </c>
      <c r="AL102" s="99">
        <v>0</v>
      </c>
      <c r="AM102" s="99">
        <v>0</v>
      </c>
      <c r="AN102" s="99">
        <v>0</v>
      </c>
      <c r="AO102" s="99">
        <v>0</v>
      </c>
      <c r="AP102" s="99">
        <v>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99">
        <v>0</v>
      </c>
    </row>
    <row r="103" spans="1:48" ht="18" customHeight="1">
      <c r="A103" s="45">
        <v>5</v>
      </c>
      <c r="B103" s="62" t="s">
        <v>366</v>
      </c>
      <c r="C103" s="75"/>
      <c r="D103" s="69" t="s">
        <v>225</v>
      </c>
      <c r="E103" s="61" t="s">
        <v>213</v>
      </c>
      <c r="F103" s="61" t="s">
        <v>234</v>
      </c>
      <c r="G103" s="70">
        <v>2005</v>
      </c>
      <c r="H103" s="71">
        <f>LARGE(J103:AV103,1)+LARGE(J103:AV103,2)+LARGE(J103:AV103,3)+LARGE(J103:AV103,4)+LARGE(J103:AV103,5)+LARGE(J103:AV103,6)+LARGE(J103:AV103,7)+LARGE(J103:AV103,8)+LARGE(J103:AV103,9)+LARGE(J103:AV103,10)+LARGE(J103:AV103,11)+LARGE(J103:AV103,12)</f>
        <v>374.5</v>
      </c>
      <c r="I103" s="71">
        <f>SUM(J103:AV103)</f>
        <v>374.5</v>
      </c>
      <c r="J103" s="99">
        <v>79.7</v>
      </c>
      <c r="K103" s="99">
        <v>0</v>
      </c>
      <c r="L103" s="99">
        <v>39</v>
      </c>
      <c r="M103" s="99">
        <v>45.9</v>
      </c>
      <c r="N103" s="99">
        <v>66.2</v>
      </c>
      <c r="O103" s="99">
        <v>75.6</v>
      </c>
      <c r="P103" s="99">
        <v>10.1</v>
      </c>
      <c r="Q103" s="99">
        <v>58</v>
      </c>
      <c r="R103" s="100">
        <v>0</v>
      </c>
      <c r="S103" s="99">
        <v>0</v>
      </c>
      <c r="T103" s="99">
        <v>0</v>
      </c>
      <c r="U103" s="99">
        <v>0</v>
      </c>
      <c r="V103" s="99">
        <v>0</v>
      </c>
      <c r="W103" s="99">
        <v>0</v>
      </c>
      <c r="X103" s="99">
        <v>0</v>
      </c>
      <c r="Y103" s="99">
        <v>0</v>
      </c>
      <c r="Z103" s="99">
        <v>0</v>
      </c>
      <c r="AA103" s="99">
        <v>0</v>
      </c>
      <c r="AB103" s="99">
        <v>0</v>
      </c>
      <c r="AC103" s="99">
        <v>0</v>
      </c>
      <c r="AD103" s="99">
        <v>0</v>
      </c>
      <c r="AE103" s="99">
        <v>0</v>
      </c>
      <c r="AF103" s="99">
        <v>0</v>
      </c>
      <c r="AG103" s="99">
        <v>0</v>
      </c>
      <c r="AH103" s="99">
        <v>0</v>
      </c>
      <c r="AI103" s="99">
        <v>0</v>
      </c>
      <c r="AJ103" s="99">
        <v>0</v>
      </c>
      <c r="AK103" s="99">
        <v>0</v>
      </c>
      <c r="AL103" s="99">
        <v>0</v>
      </c>
      <c r="AM103" s="99">
        <v>0</v>
      </c>
      <c r="AN103" s="99">
        <v>0</v>
      </c>
      <c r="AO103" s="99">
        <v>0</v>
      </c>
      <c r="AP103" s="99">
        <v>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99">
        <v>0</v>
      </c>
    </row>
    <row r="104" spans="1:48" ht="18" customHeight="1">
      <c r="A104" s="45">
        <v>6</v>
      </c>
      <c r="B104" s="59" t="s">
        <v>405</v>
      </c>
      <c r="C104" s="75">
        <v>2</v>
      </c>
      <c r="D104" s="69"/>
      <c r="E104" s="61"/>
      <c r="F104" s="61"/>
      <c r="G104" s="70">
        <v>2004</v>
      </c>
      <c r="H104" s="71">
        <f>LARGE(J104:AV104,1)+LARGE(J104:AV104,2)+LARGE(J104:AV104,3)+LARGE(J104:AV104,4)+LARGE(J104:AV104,5)+LARGE(J104:AV104,6)+LARGE(J104:AV104,7)+LARGE(J104:AV104,8)+LARGE(J104:AV104,9)+LARGE(J104:AV104,10)+LARGE(J104:AV104,11)+LARGE(J104:AV104,12)</f>
        <v>151.10000000000002</v>
      </c>
      <c r="I104" s="71">
        <f>SUM(J104:AV104)</f>
        <v>151.10000000000002</v>
      </c>
      <c r="J104" s="99">
        <v>0</v>
      </c>
      <c r="K104" s="99">
        <v>0</v>
      </c>
      <c r="L104" s="99">
        <v>0</v>
      </c>
      <c r="M104" s="99">
        <v>0</v>
      </c>
      <c r="N104" s="99">
        <v>65.4</v>
      </c>
      <c r="O104" s="99">
        <v>0</v>
      </c>
      <c r="P104" s="99">
        <v>0</v>
      </c>
      <c r="Q104" s="99">
        <v>85.7</v>
      </c>
      <c r="R104" s="100">
        <v>0</v>
      </c>
      <c r="S104" s="99">
        <v>0</v>
      </c>
      <c r="T104" s="99">
        <v>0</v>
      </c>
      <c r="U104" s="99">
        <v>0</v>
      </c>
      <c r="V104" s="99">
        <v>0</v>
      </c>
      <c r="W104" s="99">
        <v>0</v>
      </c>
      <c r="X104" s="99">
        <v>0</v>
      </c>
      <c r="Y104" s="99">
        <v>0</v>
      </c>
      <c r="Z104" s="99">
        <v>0</v>
      </c>
      <c r="AA104" s="99">
        <v>0</v>
      </c>
      <c r="AB104" s="99">
        <v>0</v>
      </c>
      <c r="AC104" s="99">
        <v>0</v>
      </c>
      <c r="AD104" s="99">
        <v>0</v>
      </c>
      <c r="AE104" s="99">
        <v>0</v>
      </c>
      <c r="AF104" s="99">
        <v>0</v>
      </c>
      <c r="AG104" s="99">
        <v>0</v>
      </c>
      <c r="AH104" s="99">
        <v>0</v>
      </c>
      <c r="AI104" s="99">
        <v>0</v>
      </c>
      <c r="AJ104" s="99">
        <v>0</v>
      </c>
      <c r="AK104" s="99">
        <v>0</v>
      </c>
      <c r="AL104" s="99">
        <v>0</v>
      </c>
      <c r="AM104" s="99">
        <v>0</v>
      </c>
      <c r="AN104" s="99">
        <v>0</v>
      </c>
      <c r="AO104" s="99">
        <v>0</v>
      </c>
      <c r="AP104" s="99">
        <v>0</v>
      </c>
      <c r="AQ104" s="99">
        <v>0</v>
      </c>
      <c r="AR104" s="99">
        <v>0</v>
      </c>
      <c r="AS104" s="99">
        <v>0</v>
      </c>
      <c r="AT104" s="99">
        <v>0</v>
      </c>
      <c r="AU104" s="99">
        <v>0</v>
      </c>
      <c r="AV104" s="99">
        <v>0</v>
      </c>
    </row>
    <row r="105" spans="1:48" ht="15.75">
      <c r="A105" s="45">
        <v>7</v>
      </c>
      <c r="B105" s="59" t="s">
        <v>158</v>
      </c>
      <c r="C105" s="70">
        <v>1</v>
      </c>
      <c r="D105" s="69" t="s">
        <v>220</v>
      </c>
      <c r="E105" s="61" t="s">
        <v>248</v>
      </c>
      <c r="F105" s="61"/>
      <c r="G105" s="70">
        <v>2005</v>
      </c>
      <c r="H105" s="71">
        <f>LARGE(J105:AV105,1)+LARGE(J105:AV105,2)+LARGE(J105:AV105,3)+LARGE(J105:AV105,4)+LARGE(J105:AV105,5)+LARGE(J105:AV105,6)+LARGE(J105:AV105,7)+LARGE(J105:AV105,8)+LARGE(J105:AV105,9)+LARGE(J105:AV105,10)+LARGE(J105:AV105,11)+LARGE(J105:AV105,12)</f>
        <v>151.1</v>
      </c>
      <c r="I105" s="71">
        <f>SUM(J105:AV105)</f>
        <v>151.1</v>
      </c>
      <c r="J105" s="99">
        <v>0</v>
      </c>
      <c r="K105" s="99">
        <v>0</v>
      </c>
      <c r="L105" s="99">
        <v>0</v>
      </c>
      <c r="M105" s="99">
        <v>51.5</v>
      </c>
      <c r="N105" s="99">
        <v>58.8</v>
      </c>
      <c r="O105" s="99">
        <v>40.8</v>
      </c>
      <c r="P105" s="99">
        <v>0</v>
      </c>
      <c r="Q105" s="99">
        <v>0</v>
      </c>
      <c r="R105" s="100">
        <v>0</v>
      </c>
      <c r="S105" s="99">
        <v>0</v>
      </c>
      <c r="T105" s="99">
        <v>0</v>
      </c>
      <c r="U105" s="99">
        <v>0</v>
      </c>
      <c r="V105" s="99">
        <v>0</v>
      </c>
      <c r="W105" s="99">
        <v>0</v>
      </c>
      <c r="X105" s="99">
        <v>0</v>
      </c>
      <c r="Y105" s="99">
        <v>0</v>
      </c>
      <c r="Z105" s="99">
        <v>0</v>
      </c>
      <c r="AA105" s="99">
        <v>0</v>
      </c>
      <c r="AB105" s="99">
        <v>0</v>
      </c>
      <c r="AC105" s="99">
        <v>0</v>
      </c>
      <c r="AD105" s="99">
        <v>0</v>
      </c>
      <c r="AE105" s="99">
        <v>0</v>
      </c>
      <c r="AF105" s="99">
        <v>0</v>
      </c>
      <c r="AG105" s="99">
        <v>0</v>
      </c>
      <c r="AH105" s="99">
        <v>0</v>
      </c>
      <c r="AI105" s="99">
        <v>0</v>
      </c>
      <c r="AJ105" s="99">
        <v>0</v>
      </c>
      <c r="AK105" s="99">
        <v>0</v>
      </c>
      <c r="AL105" s="99">
        <v>0</v>
      </c>
      <c r="AM105" s="99">
        <v>0</v>
      </c>
      <c r="AN105" s="99">
        <v>0</v>
      </c>
      <c r="AO105" s="99">
        <v>0</v>
      </c>
      <c r="AP105" s="99">
        <v>0</v>
      </c>
      <c r="AQ105" s="99">
        <v>0</v>
      </c>
      <c r="AR105" s="99">
        <v>0</v>
      </c>
      <c r="AS105" s="99">
        <v>0</v>
      </c>
      <c r="AT105" s="99">
        <v>0</v>
      </c>
      <c r="AU105" s="99">
        <v>0</v>
      </c>
      <c r="AV105" s="99">
        <v>0</v>
      </c>
    </row>
    <row r="106" spans="1:48" ht="15.75">
      <c r="A106" s="45">
        <v>8</v>
      </c>
      <c r="B106" s="59" t="s">
        <v>160</v>
      </c>
      <c r="C106" s="70">
        <v>1</v>
      </c>
      <c r="D106" s="69" t="s">
        <v>225</v>
      </c>
      <c r="E106" s="61" t="s">
        <v>213</v>
      </c>
      <c r="F106" s="61" t="s">
        <v>234</v>
      </c>
      <c r="G106" s="70">
        <v>2004</v>
      </c>
      <c r="H106" s="71">
        <f>LARGE(J106:AV106,1)+LARGE(J106:AV106,2)+LARGE(J106:AV106,3)+LARGE(J106:AV106,4)+LARGE(J106:AV106,5)+LARGE(J106:AV106,6)+LARGE(J106:AV106,7)+LARGE(J106:AV106,8)+LARGE(J106:AV106,9)+LARGE(J106:AV106,10)+LARGE(J106:AV106,11)+LARGE(J106:AV106,12)</f>
        <v>130</v>
      </c>
      <c r="I106" s="71">
        <f>SUM(J106:AV106)</f>
        <v>130</v>
      </c>
      <c r="J106" s="99">
        <v>36</v>
      </c>
      <c r="K106" s="99">
        <v>40.3</v>
      </c>
      <c r="L106" s="99">
        <v>53.7</v>
      </c>
      <c r="M106" s="99">
        <v>0</v>
      </c>
      <c r="N106" s="99">
        <v>0</v>
      </c>
      <c r="O106" s="99">
        <v>0</v>
      </c>
      <c r="P106" s="99">
        <v>0</v>
      </c>
      <c r="Q106" s="99">
        <v>0</v>
      </c>
      <c r="R106" s="100">
        <v>0</v>
      </c>
      <c r="S106" s="99">
        <v>0</v>
      </c>
      <c r="T106" s="99">
        <v>0</v>
      </c>
      <c r="U106" s="99">
        <v>0</v>
      </c>
      <c r="V106" s="99">
        <v>0</v>
      </c>
      <c r="W106" s="99">
        <v>0</v>
      </c>
      <c r="X106" s="99">
        <v>0</v>
      </c>
      <c r="Y106" s="99">
        <v>0</v>
      </c>
      <c r="Z106" s="99">
        <v>0</v>
      </c>
      <c r="AA106" s="99">
        <v>0</v>
      </c>
      <c r="AB106" s="99">
        <v>0</v>
      </c>
      <c r="AC106" s="99">
        <v>0</v>
      </c>
      <c r="AD106" s="99">
        <v>0</v>
      </c>
      <c r="AE106" s="99">
        <v>0</v>
      </c>
      <c r="AF106" s="99">
        <v>0</v>
      </c>
      <c r="AG106" s="99">
        <v>0</v>
      </c>
      <c r="AH106" s="99">
        <v>0</v>
      </c>
      <c r="AI106" s="99">
        <v>0</v>
      </c>
      <c r="AJ106" s="99">
        <v>0</v>
      </c>
      <c r="AK106" s="99">
        <v>0</v>
      </c>
      <c r="AL106" s="99">
        <v>0</v>
      </c>
      <c r="AM106" s="99">
        <v>0</v>
      </c>
      <c r="AN106" s="99">
        <v>0</v>
      </c>
      <c r="AO106" s="99">
        <v>0</v>
      </c>
      <c r="AP106" s="99">
        <v>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99">
        <v>0</v>
      </c>
    </row>
    <row r="107" spans="1:48" ht="15.75">
      <c r="A107" s="45">
        <v>9</v>
      </c>
      <c r="B107" s="62" t="s">
        <v>320</v>
      </c>
      <c r="C107" s="119">
        <v>2</v>
      </c>
      <c r="D107" s="69" t="s">
        <v>218</v>
      </c>
      <c r="E107" s="61" t="s">
        <v>219</v>
      </c>
      <c r="F107" s="81" t="s">
        <v>147</v>
      </c>
      <c r="G107" s="70">
        <v>2005</v>
      </c>
      <c r="H107" s="71">
        <f>LARGE(J107:AV107,1)+LARGE(J107:AV107,2)+LARGE(J107:AV107,3)+LARGE(J107:AV107,4)+LARGE(J107:AV107,5)+LARGE(J107:AV107,6)+LARGE(J107:AV107,7)+LARGE(J107:AV107,8)+LARGE(J107:AV107,9)+LARGE(J107:AV107,10)+LARGE(J107:AV107,11)+LARGE(J107:AV107,12)</f>
        <v>117.80000000000001</v>
      </c>
      <c r="I107" s="71">
        <f>SUM(J107:AV107)</f>
        <v>117.80000000000001</v>
      </c>
      <c r="J107" s="99">
        <v>0</v>
      </c>
      <c r="K107" s="99">
        <v>0</v>
      </c>
      <c r="L107" s="99">
        <v>0</v>
      </c>
      <c r="M107" s="99">
        <v>41.9</v>
      </c>
      <c r="N107" s="99">
        <v>0</v>
      </c>
      <c r="O107" s="99">
        <v>75.9</v>
      </c>
      <c r="P107" s="99">
        <v>0</v>
      </c>
      <c r="Q107" s="99">
        <v>0</v>
      </c>
      <c r="R107" s="100">
        <v>0</v>
      </c>
      <c r="S107" s="99">
        <v>0</v>
      </c>
      <c r="T107" s="99">
        <v>0</v>
      </c>
      <c r="U107" s="99">
        <v>0</v>
      </c>
      <c r="V107" s="99">
        <v>0</v>
      </c>
      <c r="W107" s="99">
        <v>0</v>
      </c>
      <c r="X107" s="99">
        <v>0</v>
      </c>
      <c r="Y107" s="99">
        <v>0</v>
      </c>
      <c r="Z107" s="99">
        <v>0</v>
      </c>
      <c r="AA107" s="99">
        <v>0</v>
      </c>
      <c r="AB107" s="99">
        <v>0</v>
      </c>
      <c r="AC107" s="99">
        <v>0</v>
      </c>
      <c r="AD107" s="99">
        <v>0</v>
      </c>
      <c r="AE107" s="99">
        <v>0</v>
      </c>
      <c r="AF107" s="99">
        <v>0</v>
      </c>
      <c r="AG107" s="99">
        <v>0</v>
      </c>
      <c r="AH107" s="99">
        <v>0</v>
      </c>
      <c r="AI107" s="99">
        <v>0</v>
      </c>
      <c r="AJ107" s="99">
        <v>0</v>
      </c>
      <c r="AK107" s="99">
        <v>0</v>
      </c>
      <c r="AL107" s="99">
        <v>0</v>
      </c>
      <c r="AM107" s="99">
        <v>0</v>
      </c>
      <c r="AN107" s="99">
        <v>0</v>
      </c>
      <c r="AO107" s="99">
        <v>0</v>
      </c>
      <c r="AP107" s="99">
        <v>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99">
        <v>0</v>
      </c>
    </row>
    <row r="108" spans="1:48" ht="18" customHeight="1">
      <c r="A108" s="45">
        <v>10</v>
      </c>
      <c r="B108" s="59" t="s">
        <v>287</v>
      </c>
      <c r="C108" s="70" t="s">
        <v>0</v>
      </c>
      <c r="D108" s="69" t="s">
        <v>220</v>
      </c>
      <c r="E108" s="69"/>
      <c r="F108" s="61"/>
      <c r="G108" s="70">
        <v>2005</v>
      </c>
      <c r="H108" s="82">
        <f>LARGE(J108:AV108,1)+LARGE(J108:AV108,2)+LARGE(J108:AV108,3)+LARGE(J108:AV108,4)+LARGE(J108:AV108,5)+LARGE(J108:AV108,6)+LARGE(J108:AV108,7)+LARGE(J108:AV108,8)+LARGE(J108:AV108,9)+LARGE(J108:AV108,10)+LARGE(J108:AV108,11)+LARGE(J108:AV108,12)</f>
        <v>97.5</v>
      </c>
      <c r="I108" s="82">
        <f>SUM(J108:AV108)</f>
        <v>97.5</v>
      </c>
      <c r="J108" s="99">
        <v>0</v>
      </c>
      <c r="K108" s="99">
        <v>0</v>
      </c>
      <c r="L108" s="99">
        <v>0</v>
      </c>
      <c r="M108" s="99">
        <v>21.4</v>
      </c>
      <c r="N108" s="99">
        <v>35.4</v>
      </c>
      <c r="O108" s="99">
        <v>40.7</v>
      </c>
      <c r="P108" s="99">
        <v>0</v>
      </c>
      <c r="Q108" s="99">
        <v>0</v>
      </c>
      <c r="R108" s="100">
        <v>0</v>
      </c>
      <c r="S108" s="99">
        <v>0</v>
      </c>
      <c r="T108" s="99">
        <v>0</v>
      </c>
      <c r="U108" s="99">
        <v>0</v>
      </c>
      <c r="V108" s="99">
        <v>0</v>
      </c>
      <c r="W108" s="99">
        <v>0</v>
      </c>
      <c r="X108" s="99">
        <v>0</v>
      </c>
      <c r="Y108" s="99">
        <v>0</v>
      </c>
      <c r="Z108" s="99">
        <v>0</v>
      </c>
      <c r="AA108" s="99">
        <v>0</v>
      </c>
      <c r="AB108" s="99">
        <v>0</v>
      </c>
      <c r="AC108" s="99">
        <v>0</v>
      </c>
      <c r="AD108" s="99">
        <v>0</v>
      </c>
      <c r="AE108" s="99">
        <v>0</v>
      </c>
      <c r="AF108" s="99">
        <v>0</v>
      </c>
      <c r="AG108" s="99">
        <v>0</v>
      </c>
      <c r="AH108" s="99">
        <v>0</v>
      </c>
      <c r="AI108" s="99">
        <v>0</v>
      </c>
      <c r="AJ108" s="99">
        <v>0</v>
      </c>
      <c r="AK108" s="99">
        <v>0</v>
      </c>
      <c r="AL108" s="99">
        <v>0</v>
      </c>
      <c r="AM108" s="99">
        <v>0</v>
      </c>
      <c r="AN108" s="99">
        <v>0</v>
      </c>
      <c r="AO108" s="99">
        <v>0</v>
      </c>
      <c r="AP108" s="99">
        <v>0</v>
      </c>
      <c r="AQ108" s="99">
        <v>0</v>
      </c>
      <c r="AR108" s="99">
        <v>0</v>
      </c>
      <c r="AS108" s="99">
        <v>0</v>
      </c>
      <c r="AT108" s="99">
        <v>0</v>
      </c>
      <c r="AU108" s="99">
        <v>0</v>
      </c>
      <c r="AV108" s="99">
        <v>0</v>
      </c>
    </row>
    <row r="109" spans="1:48" ht="18" customHeight="1">
      <c r="A109" s="45">
        <v>11</v>
      </c>
      <c r="B109" s="61" t="s">
        <v>132</v>
      </c>
      <c r="C109" s="70">
        <v>1</v>
      </c>
      <c r="D109" s="69" t="s">
        <v>220</v>
      </c>
      <c r="E109" s="69" t="s">
        <v>224</v>
      </c>
      <c r="F109" s="61" t="s">
        <v>138</v>
      </c>
      <c r="G109" s="76">
        <v>2004</v>
      </c>
      <c r="H109" s="82">
        <f>LARGE(J109:AV109,1)+LARGE(J109:AV109,2)+LARGE(J109:AV109,3)+LARGE(J109:AV109,4)+LARGE(J109:AV109,5)+LARGE(J109:AV109,6)+LARGE(J109:AV109,7)+LARGE(J109:AV109,8)+LARGE(J109:AV109,9)+LARGE(J109:AV109,10)+LARGE(J109:AV109,11)+LARGE(J109:AV109,12)</f>
        <v>88.5</v>
      </c>
      <c r="I109" s="82">
        <f>SUM(J109:AV109)</f>
        <v>88.5</v>
      </c>
      <c r="J109" s="99">
        <v>48.7</v>
      </c>
      <c r="K109" s="99">
        <v>39.8</v>
      </c>
      <c r="L109" s="99">
        <v>0</v>
      </c>
      <c r="M109" s="99">
        <v>0</v>
      </c>
      <c r="N109" s="99">
        <v>0</v>
      </c>
      <c r="O109" s="99">
        <v>0</v>
      </c>
      <c r="P109" s="99">
        <v>0</v>
      </c>
      <c r="Q109" s="99">
        <v>0</v>
      </c>
      <c r="R109" s="100">
        <v>0</v>
      </c>
      <c r="S109" s="99">
        <v>0</v>
      </c>
      <c r="T109" s="99">
        <v>0</v>
      </c>
      <c r="U109" s="99">
        <v>0</v>
      </c>
      <c r="V109" s="99">
        <v>0</v>
      </c>
      <c r="W109" s="99">
        <v>0</v>
      </c>
      <c r="X109" s="99">
        <v>0</v>
      </c>
      <c r="Y109" s="99">
        <v>0</v>
      </c>
      <c r="Z109" s="99">
        <v>0</v>
      </c>
      <c r="AA109" s="99">
        <v>0</v>
      </c>
      <c r="AB109" s="99">
        <v>0</v>
      </c>
      <c r="AC109" s="99">
        <v>0</v>
      </c>
      <c r="AD109" s="99">
        <v>0</v>
      </c>
      <c r="AE109" s="99">
        <v>0</v>
      </c>
      <c r="AF109" s="99">
        <v>0</v>
      </c>
      <c r="AG109" s="99">
        <v>0</v>
      </c>
      <c r="AH109" s="99">
        <v>0</v>
      </c>
      <c r="AI109" s="99">
        <v>0</v>
      </c>
      <c r="AJ109" s="99">
        <v>0</v>
      </c>
      <c r="AK109" s="99">
        <v>0</v>
      </c>
      <c r="AL109" s="99">
        <v>0</v>
      </c>
      <c r="AM109" s="99">
        <v>0</v>
      </c>
      <c r="AN109" s="99">
        <v>0</v>
      </c>
      <c r="AO109" s="99">
        <v>0</v>
      </c>
      <c r="AP109" s="99">
        <v>0</v>
      </c>
      <c r="AQ109" s="99">
        <v>0</v>
      </c>
      <c r="AR109" s="99">
        <v>0</v>
      </c>
      <c r="AS109" s="99">
        <v>0</v>
      </c>
      <c r="AT109" s="99">
        <v>0</v>
      </c>
      <c r="AU109" s="99">
        <v>0</v>
      </c>
      <c r="AV109" s="99">
        <v>0</v>
      </c>
    </row>
    <row r="110" spans="2:48" ht="16.5" thickBot="1">
      <c r="B110" s="152"/>
      <c r="J110" s="99">
        <v>0</v>
      </c>
      <c r="K110" s="99">
        <v>0</v>
      </c>
      <c r="L110" s="99">
        <v>0</v>
      </c>
      <c r="M110" s="99">
        <v>0</v>
      </c>
      <c r="N110" s="99">
        <v>0</v>
      </c>
      <c r="O110" s="99">
        <v>0</v>
      </c>
      <c r="P110" s="99">
        <v>0</v>
      </c>
      <c r="Q110" s="99">
        <v>0</v>
      </c>
      <c r="R110" s="100">
        <v>0</v>
      </c>
      <c r="S110" s="99">
        <v>0</v>
      </c>
      <c r="T110" s="99">
        <v>0</v>
      </c>
      <c r="U110" s="99">
        <v>0</v>
      </c>
      <c r="V110" s="99">
        <v>0</v>
      </c>
      <c r="W110" s="99">
        <v>0</v>
      </c>
      <c r="X110" s="99">
        <v>0</v>
      </c>
      <c r="Y110" s="99">
        <v>0</v>
      </c>
      <c r="Z110" s="99">
        <v>0</v>
      </c>
      <c r="AA110" s="99">
        <v>0</v>
      </c>
      <c r="AB110" s="99">
        <v>0</v>
      </c>
      <c r="AC110" s="99">
        <v>0</v>
      </c>
      <c r="AD110" s="99">
        <v>0</v>
      </c>
      <c r="AE110" s="99">
        <v>0</v>
      </c>
      <c r="AF110" s="99">
        <v>0</v>
      </c>
      <c r="AG110" s="99">
        <v>0</v>
      </c>
      <c r="AH110" s="99">
        <v>0</v>
      </c>
      <c r="AI110" s="99">
        <v>0</v>
      </c>
      <c r="AJ110" s="99">
        <v>0</v>
      </c>
      <c r="AK110" s="99">
        <v>0</v>
      </c>
      <c r="AL110" s="99">
        <v>0</v>
      </c>
      <c r="AM110" s="99">
        <v>0</v>
      </c>
      <c r="AN110" s="99">
        <v>0</v>
      </c>
      <c r="AO110" s="99">
        <v>0</v>
      </c>
      <c r="AP110" s="99">
        <v>0</v>
      </c>
      <c r="AQ110" s="99">
        <v>0</v>
      </c>
      <c r="AR110" s="99">
        <v>0</v>
      </c>
      <c r="AS110" s="99">
        <v>0</v>
      </c>
      <c r="AT110" s="99">
        <v>0</v>
      </c>
      <c r="AU110" s="99">
        <v>0</v>
      </c>
      <c r="AV110" s="99">
        <v>0</v>
      </c>
    </row>
    <row r="111" spans="1:48" ht="12.75" customHeight="1">
      <c r="A111" s="141"/>
      <c r="B111" s="147" t="s">
        <v>288</v>
      </c>
      <c r="C111" s="136" t="s">
        <v>221</v>
      </c>
      <c r="D111" s="128" t="s">
        <v>133</v>
      </c>
      <c r="E111" s="108"/>
      <c r="F111" s="128" t="s">
        <v>136</v>
      </c>
      <c r="G111" s="132" t="s">
        <v>134</v>
      </c>
      <c r="H111" s="121" t="s">
        <v>164</v>
      </c>
      <c r="I111" s="126" t="s">
        <v>163</v>
      </c>
      <c r="J111" s="99"/>
      <c r="K111" s="99"/>
      <c r="L111" s="99"/>
      <c r="M111" s="99"/>
      <c r="N111" s="99"/>
      <c r="O111" s="99"/>
      <c r="P111" s="99"/>
      <c r="Q111" s="99"/>
      <c r="R111" s="100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</row>
    <row r="112" spans="1:48" ht="35.25" customHeight="1" thickBot="1">
      <c r="A112" s="142"/>
      <c r="B112" s="148"/>
      <c r="C112" s="137"/>
      <c r="D112" s="129"/>
      <c r="E112" s="109"/>
      <c r="F112" s="129"/>
      <c r="G112" s="133"/>
      <c r="H112" s="123"/>
      <c r="I112" s="127"/>
      <c r="J112" s="99"/>
      <c r="K112" s="99"/>
      <c r="L112" s="99"/>
      <c r="M112" s="99"/>
      <c r="N112" s="99"/>
      <c r="O112" s="99"/>
      <c r="P112" s="99"/>
      <c r="Q112" s="99"/>
      <c r="R112" s="100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</row>
    <row r="113" spans="1:48" ht="15.75">
      <c r="A113" s="44">
        <v>1</v>
      </c>
      <c r="B113" s="58" t="s">
        <v>191</v>
      </c>
      <c r="C113" s="70" t="s">
        <v>2</v>
      </c>
      <c r="D113" s="61" t="s">
        <v>225</v>
      </c>
      <c r="E113" s="61" t="s">
        <v>213</v>
      </c>
      <c r="F113" s="61" t="s">
        <v>234</v>
      </c>
      <c r="G113" s="70">
        <v>2010</v>
      </c>
      <c r="H113" s="71">
        <f>LARGE(J113:AV113,1)+LARGE(J113:AV113,2)+LARGE(J113:AV113,3)+LARGE(J113:AV113,4)+LARGE(J113:AV113,5)+LARGE(J113:AV113,6)+LARGE(J113:AV113,7)+LARGE(J113:AV113,8)+LARGE(J113:AV113,9)+LARGE(J113:AV113,10)+LARGE(J113:AV113,11)+LARGE(J113:AV113,12)</f>
        <v>673.8000000000001</v>
      </c>
      <c r="I113" s="71">
        <f>SUM(J113:AV113)</f>
        <v>673.8000000000001</v>
      </c>
      <c r="J113" s="99">
        <v>100</v>
      </c>
      <c r="K113" s="99">
        <v>91.5</v>
      </c>
      <c r="L113" s="99">
        <v>100</v>
      </c>
      <c r="M113" s="99">
        <v>62.1</v>
      </c>
      <c r="N113" s="99">
        <v>74.1</v>
      </c>
      <c r="O113" s="99">
        <v>65.6</v>
      </c>
      <c r="P113" s="99">
        <v>82.6</v>
      </c>
      <c r="Q113" s="99">
        <v>97.9</v>
      </c>
      <c r="R113" s="100">
        <v>0</v>
      </c>
      <c r="S113" s="99">
        <v>0</v>
      </c>
      <c r="T113" s="99">
        <v>0</v>
      </c>
      <c r="U113" s="99">
        <v>0</v>
      </c>
      <c r="V113" s="99">
        <v>0</v>
      </c>
      <c r="W113" s="99">
        <v>0</v>
      </c>
      <c r="X113" s="99">
        <v>0</v>
      </c>
      <c r="Y113" s="99">
        <v>0</v>
      </c>
      <c r="Z113" s="99">
        <v>0</v>
      </c>
      <c r="AA113" s="99">
        <v>0</v>
      </c>
      <c r="AB113" s="99">
        <v>0</v>
      </c>
      <c r="AC113" s="99">
        <v>0</v>
      </c>
      <c r="AD113" s="99">
        <v>0</v>
      </c>
      <c r="AE113" s="99">
        <v>0</v>
      </c>
      <c r="AF113" s="99">
        <v>0</v>
      </c>
      <c r="AG113" s="99">
        <v>0</v>
      </c>
      <c r="AH113" s="99">
        <v>0</v>
      </c>
      <c r="AI113" s="99">
        <v>0</v>
      </c>
      <c r="AJ113" s="99">
        <v>0</v>
      </c>
      <c r="AK113" s="99">
        <v>0</v>
      </c>
      <c r="AL113" s="99">
        <v>0</v>
      </c>
      <c r="AM113" s="99">
        <v>0</v>
      </c>
      <c r="AN113" s="99">
        <v>0</v>
      </c>
      <c r="AO113" s="99">
        <v>0</v>
      </c>
      <c r="AP113" s="99">
        <v>0</v>
      </c>
      <c r="AQ113" s="99">
        <v>0</v>
      </c>
      <c r="AR113" s="99">
        <v>0</v>
      </c>
      <c r="AS113" s="99">
        <v>0</v>
      </c>
      <c r="AT113" s="99">
        <v>0</v>
      </c>
      <c r="AU113" s="99">
        <v>0</v>
      </c>
      <c r="AV113" s="99">
        <v>0</v>
      </c>
    </row>
    <row r="114" spans="1:48" ht="15.75">
      <c r="A114" s="44">
        <v>2</v>
      </c>
      <c r="B114" s="59" t="s">
        <v>289</v>
      </c>
      <c r="C114" s="80" t="s">
        <v>2</v>
      </c>
      <c r="D114" s="69" t="s">
        <v>218</v>
      </c>
      <c r="E114" s="69" t="s">
        <v>219</v>
      </c>
      <c r="F114" s="61" t="s">
        <v>144</v>
      </c>
      <c r="G114" s="80">
        <v>2010</v>
      </c>
      <c r="H114" s="71">
        <f>LARGE(J114:AV114,1)+LARGE(J114:AV114,2)+LARGE(J114:AV114,3)+LARGE(J114:AV114,4)+LARGE(J114:AV114,5)+LARGE(J114:AV114,6)+LARGE(J114:AV114,7)+LARGE(J114:AV114,8)+LARGE(J114:AV114,9)+LARGE(J114:AV114,10)+LARGE(J114:AV114,11)+LARGE(J114:AV114,12)</f>
        <v>465.9</v>
      </c>
      <c r="I114" s="71">
        <f>SUM(J114:AV114)</f>
        <v>465.9</v>
      </c>
      <c r="J114" s="99">
        <v>96.5</v>
      </c>
      <c r="K114" s="99">
        <v>48</v>
      </c>
      <c r="L114" s="99">
        <v>68.4</v>
      </c>
      <c r="M114" s="99">
        <v>36.7</v>
      </c>
      <c r="N114" s="99">
        <v>65.7</v>
      </c>
      <c r="O114" s="99">
        <v>32</v>
      </c>
      <c r="P114" s="99">
        <v>47.2</v>
      </c>
      <c r="Q114" s="99">
        <v>71.4</v>
      </c>
      <c r="R114" s="100">
        <v>0</v>
      </c>
      <c r="S114" s="99">
        <v>0</v>
      </c>
      <c r="T114" s="99">
        <v>0</v>
      </c>
      <c r="U114" s="99">
        <v>0</v>
      </c>
      <c r="V114" s="99">
        <v>0</v>
      </c>
      <c r="W114" s="99">
        <v>0</v>
      </c>
      <c r="X114" s="99">
        <v>0</v>
      </c>
      <c r="Y114" s="99">
        <v>0</v>
      </c>
      <c r="Z114" s="99">
        <v>0</v>
      </c>
      <c r="AA114" s="99">
        <v>0</v>
      </c>
      <c r="AB114" s="99">
        <v>0</v>
      </c>
      <c r="AC114" s="99">
        <v>0</v>
      </c>
      <c r="AD114" s="99">
        <v>0</v>
      </c>
      <c r="AE114" s="99">
        <v>0</v>
      </c>
      <c r="AF114" s="99">
        <v>0</v>
      </c>
      <c r="AG114" s="99">
        <v>0</v>
      </c>
      <c r="AH114" s="99">
        <v>0</v>
      </c>
      <c r="AI114" s="99">
        <v>0</v>
      </c>
      <c r="AJ114" s="99">
        <v>0</v>
      </c>
      <c r="AK114" s="99">
        <v>0</v>
      </c>
      <c r="AL114" s="99">
        <v>0</v>
      </c>
      <c r="AM114" s="99">
        <v>0</v>
      </c>
      <c r="AN114" s="99">
        <v>0</v>
      </c>
      <c r="AO114" s="99">
        <v>0</v>
      </c>
      <c r="AP114" s="99">
        <v>0</v>
      </c>
      <c r="AQ114" s="99">
        <v>0</v>
      </c>
      <c r="AR114" s="99">
        <v>0</v>
      </c>
      <c r="AS114" s="99">
        <v>0</v>
      </c>
      <c r="AT114" s="99">
        <v>0</v>
      </c>
      <c r="AU114" s="99">
        <v>0</v>
      </c>
      <c r="AV114" s="99">
        <v>0</v>
      </c>
    </row>
    <row r="115" spans="1:48" ht="15.75">
      <c r="A115" s="44">
        <v>3</v>
      </c>
      <c r="B115" s="59" t="s">
        <v>201</v>
      </c>
      <c r="C115" s="80" t="s">
        <v>2</v>
      </c>
      <c r="D115" s="61" t="s">
        <v>218</v>
      </c>
      <c r="E115" s="61" t="s">
        <v>219</v>
      </c>
      <c r="F115" s="61" t="s">
        <v>144</v>
      </c>
      <c r="G115" s="80">
        <v>2010</v>
      </c>
      <c r="H115" s="71">
        <f>LARGE(J115:AV115,1)+LARGE(J115:AV115,2)+LARGE(J115:AV115,3)+LARGE(J115:AV115,4)+LARGE(J115:AV115,5)+LARGE(J115:AV115,6)+LARGE(J115:AV115,7)+LARGE(J115:AV115,8)+LARGE(J115:AV115,9)+LARGE(J115:AV115,10)+LARGE(J115:AV115,11)+LARGE(J115:AV115,12)</f>
        <v>375.8</v>
      </c>
      <c r="I115" s="71">
        <f>SUM(J115:AV115)</f>
        <v>375.80000000000007</v>
      </c>
      <c r="J115" s="99">
        <v>96.3</v>
      </c>
      <c r="K115" s="99">
        <v>0</v>
      </c>
      <c r="L115" s="99">
        <v>59.1</v>
      </c>
      <c r="M115" s="99">
        <v>0</v>
      </c>
      <c r="N115" s="99">
        <v>58.6</v>
      </c>
      <c r="O115" s="99">
        <v>80.1</v>
      </c>
      <c r="P115" s="99">
        <v>14.1</v>
      </c>
      <c r="Q115" s="99">
        <v>67.6</v>
      </c>
      <c r="R115" s="100">
        <v>0</v>
      </c>
      <c r="S115" s="99">
        <v>0</v>
      </c>
      <c r="T115" s="99">
        <v>0</v>
      </c>
      <c r="U115" s="99">
        <v>0</v>
      </c>
      <c r="V115" s="99">
        <v>0</v>
      </c>
      <c r="W115" s="99">
        <v>0</v>
      </c>
      <c r="X115" s="99">
        <v>0</v>
      </c>
      <c r="Y115" s="99">
        <v>0</v>
      </c>
      <c r="Z115" s="99">
        <v>0</v>
      </c>
      <c r="AA115" s="99">
        <v>0</v>
      </c>
      <c r="AB115" s="99">
        <v>0</v>
      </c>
      <c r="AC115" s="99">
        <v>0</v>
      </c>
      <c r="AD115" s="99">
        <v>0</v>
      </c>
      <c r="AE115" s="99">
        <v>0</v>
      </c>
      <c r="AF115" s="99">
        <v>0</v>
      </c>
      <c r="AG115" s="99">
        <v>0</v>
      </c>
      <c r="AH115" s="99">
        <v>0</v>
      </c>
      <c r="AI115" s="99">
        <v>0</v>
      </c>
      <c r="AJ115" s="99">
        <v>0</v>
      </c>
      <c r="AK115" s="99">
        <v>0</v>
      </c>
      <c r="AL115" s="99">
        <v>0</v>
      </c>
      <c r="AM115" s="99">
        <v>0</v>
      </c>
      <c r="AN115" s="99">
        <v>0</v>
      </c>
      <c r="AO115" s="99">
        <v>0</v>
      </c>
      <c r="AP115" s="99">
        <v>0</v>
      </c>
      <c r="AQ115" s="99">
        <v>0</v>
      </c>
      <c r="AR115" s="99">
        <v>0</v>
      </c>
      <c r="AS115" s="99">
        <v>0</v>
      </c>
      <c r="AT115" s="99">
        <v>0</v>
      </c>
      <c r="AU115" s="99">
        <v>0</v>
      </c>
      <c r="AV115" s="99">
        <v>0</v>
      </c>
    </row>
    <row r="116" spans="1:48" ht="15.75">
      <c r="A116" s="44">
        <v>4</v>
      </c>
      <c r="B116" s="62" t="s">
        <v>257</v>
      </c>
      <c r="C116" s="80" t="s">
        <v>2</v>
      </c>
      <c r="D116" s="61" t="s">
        <v>225</v>
      </c>
      <c r="E116" s="61" t="s">
        <v>236</v>
      </c>
      <c r="F116" s="61" t="s">
        <v>237</v>
      </c>
      <c r="G116" s="80">
        <v>2010</v>
      </c>
      <c r="H116" s="71">
        <f>LARGE(J116:AV116,1)+LARGE(J116:AV116,2)+LARGE(J116:AV116,3)+LARGE(J116:AV116,4)+LARGE(J116:AV116,5)+LARGE(J116:AV116,6)+LARGE(J116:AV116,7)+LARGE(J116:AV116,8)+LARGE(J116:AV116,9)+LARGE(J116:AV116,10)+LARGE(J116:AV116,11)+LARGE(J116:AV116,12)</f>
        <v>366.8</v>
      </c>
      <c r="I116" s="71">
        <f>SUM(J116:AV116)</f>
        <v>366.8</v>
      </c>
      <c r="J116" s="99">
        <v>0</v>
      </c>
      <c r="K116" s="99">
        <v>77.4</v>
      </c>
      <c r="L116" s="99">
        <v>89.4</v>
      </c>
      <c r="M116" s="99">
        <v>0</v>
      </c>
      <c r="N116" s="99">
        <v>5.2</v>
      </c>
      <c r="O116" s="99">
        <v>4.6</v>
      </c>
      <c r="P116" s="99">
        <v>100</v>
      </c>
      <c r="Q116" s="99">
        <v>90.2</v>
      </c>
      <c r="R116" s="100">
        <v>0</v>
      </c>
      <c r="S116" s="99">
        <v>0</v>
      </c>
      <c r="T116" s="99">
        <v>0</v>
      </c>
      <c r="U116" s="99">
        <v>0</v>
      </c>
      <c r="V116" s="99">
        <v>0</v>
      </c>
      <c r="W116" s="99">
        <v>0</v>
      </c>
      <c r="X116" s="99">
        <v>0</v>
      </c>
      <c r="Y116" s="99">
        <v>0</v>
      </c>
      <c r="Z116" s="99">
        <v>0</v>
      </c>
      <c r="AA116" s="99">
        <v>0</v>
      </c>
      <c r="AB116" s="99">
        <v>0</v>
      </c>
      <c r="AC116" s="99">
        <v>0</v>
      </c>
      <c r="AD116" s="99">
        <v>0</v>
      </c>
      <c r="AE116" s="99">
        <v>0</v>
      </c>
      <c r="AF116" s="99">
        <v>0</v>
      </c>
      <c r="AG116" s="99">
        <v>0</v>
      </c>
      <c r="AH116" s="99">
        <v>0</v>
      </c>
      <c r="AI116" s="99">
        <v>0</v>
      </c>
      <c r="AJ116" s="99">
        <v>0</v>
      </c>
      <c r="AK116" s="99">
        <v>0</v>
      </c>
      <c r="AL116" s="99">
        <v>0</v>
      </c>
      <c r="AM116" s="99">
        <v>0</v>
      </c>
      <c r="AN116" s="99">
        <v>0</v>
      </c>
      <c r="AO116" s="99">
        <v>0</v>
      </c>
      <c r="AP116" s="99">
        <v>0</v>
      </c>
      <c r="AQ116" s="99">
        <v>0</v>
      </c>
      <c r="AR116" s="99">
        <v>0</v>
      </c>
      <c r="AS116" s="99">
        <v>0</v>
      </c>
      <c r="AT116" s="99">
        <v>0</v>
      </c>
      <c r="AU116" s="99">
        <v>0</v>
      </c>
      <c r="AV116" s="99">
        <v>0</v>
      </c>
    </row>
    <row r="117" spans="1:48" ht="15.75">
      <c r="A117" s="44">
        <v>5</v>
      </c>
      <c r="B117" s="58" t="s">
        <v>243</v>
      </c>
      <c r="C117" s="80" t="s">
        <v>0</v>
      </c>
      <c r="D117" s="69" t="s">
        <v>225</v>
      </c>
      <c r="E117" s="69" t="s">
        <v>213</v>
      </c>
      <c r="F117" s="69" t="s">
        <v>234</v>
      </c>
      <c r="G117" s="80">
        <v>2010</v>
      </c>
      <c r="H117" s="71">
        <f>LARGE(J117:AV117,1)+LARGE(J117:AV117,2)+LARGE(J117:AV117,3)+LARGE(J117:AV117,4)+LARGE(J117:AV117,5)+LARGE(J117:AV117,6)+LARGE(J117:AV117,7)+LARGE(J117:AV117,8)+LARGE(J117:AV117,9)+LARGE(J117:AV117,10)+LARGE(J117:AV117,11)+LARGE(J117:AV117,12)</f>
        <v>265.4</v>
      </c>
      <c r="I117" s="71">
        <f>SUM(J117:AV117)</f>
        <v>265.4</v>
      </c>
      <c r="J117" s="99">
        <v>80.1</v>
      </c>
      <c r="K117" s="99">
        <v>0</v>
      </c>
      <c r="L117" s="99">
        <v>89.9</v>
      </c>
      <c r="M117" s="99">
        <v>0</v>
      </c>
      <c r="N117" s="99">
        <v>12.9</v>
      </c>
      <c r="O117" s="99">
        <v>0</v>
      </c>
      <c r="P117" s="99">
        <v>0</v>
      </c>
      <c r="Q117" s="99">
        <v>82.5</v>
      </c>
      <c r="R117" s="100">
        <v>0</v>
      </c>
      <c r="S117" s="99">
        <v>0</v>
      </c>
      <c r="T117" s="99">
        <v>0</v>
      </c>
      <c r="U117" s="99">
        <v>0</v>
      </c>
      <c r="V117" s="99">
        <v>0</v>
      </c>
      <c r="W117" s="99">
        <v>0</v>
      </c>
      <c r="X117" s="99">
        <v>0</v>
      </c>
      <c r="Y117" s="99">
        <v>0</v>
      </c>
      <c r="Z117" s="99">
        <v>0</v>
      </c>
      <c r="AA117" s="99">
        <v>0</v>
      </c>
      <c r="AB117" s="99">
        <v>0</v>
      </c>
      <c r="AC117" s="99">
        <v>0</v>
      </c>
      <c r="AD117" s="99">
        <v>0</v>
      </c>
      <c r="AE117" s="99">
        <v>0</v>
      </c>
      <c r="AF117" s="99">
        <v>0</v>
      </c>
      <c r="AG117" s="99">
        <v>0</v>
      </c>
      <c r="AH117" s="99">
        <v>0</v>
      </c>
      <c r="AI117" s="99">
        <v>0</v>
      </c>
      <c r="AJ117" s="99">
        <v>0</v>
      </c>
      <c r="AK117" s="99">
        <v>0</v>
      </c>
      <c r="AL117" s="99">
        <v>0</v>
      </c>
      <c r="AM117" s="99">
        <v>0</v>
      </c>
      <c r="AN117" s="99">
        <v>0</v>
      </c>
      <c r="AO117" s="99">
        <v>0</v>
      </c>
      <c r="AP117" s="99">
        <v>0</v>
      </c>
      <c r="AQ117" s="99">
        <v>0</v>
      </c>
      <c r="AR117" s="99">
        <v>0</v>
      </c>
      <c r="AS117" s="99">
        <v>0</v>
      </c>
      <c r="AT117" s="99">
        <v>0</v>
      </c>
      <c r="AU117" s="99">
        <v>0</v>
      </c>
      <c r="AV117" s="99">
        <v>0</v>
      </c>
    </row>
    <row r="118" spans="1:48" ht="15.75">
      <c r="A118" s="44">
        <v>6</v>
      </c>
      <c r="B118" s="58" t="s">
        <v>241</v>
      </c>
      <c r="C118" s="70" t="s">
        <v>0</v>
      </c>
      <c r="D118" s="69" t="s">
        <v>225</v>
      </c>
      <c r="E118" s="69" t="s">
        <v>213</v>
      </c>
      <c r="F118" s="61" t="s">
        <v>234</v>
      </c>
      <c r="G118" s="80">
        <v>2010</v>
      </c>
      <c r="H118" s="71">
        <f>LARGE(J118:AV118,1)+LARGE(J118:AV118,2)+LARGE(J118:AV118,3)+LARGE(J118:AV118,4)+LARGE(J118:AV118,5)+LARGE(J118:AV118,6)+LARGE(J118:AV118,7)+LARGE(J118:AV118,8)+LARGE(J118:AV118,9)+LARGE(J118:AV118,10)+LARGE(J118:AV118,11)+LARGE(J118:AV118,12)</f>
        <v>238.6</v>
      </c>
      <c r="I118" s="71">
        <f>SUM(J118:AV118)</f>
        <v>238.6</v>
      </c>
      <c r="J118" s="99">
        <v>0</v>
      </c>
      <c r="K118" s="99">
        <v>25</v>
      </c>
      <c r="L118" s="99">
        <v>42.1</v>
      </c>
      <c r="M118" s="99">
        <v>0</v>
      </c>
      <c r="N118" s="99">
        <v>0</v>
      </c>
      <c r="O118" s="99">
        <v>0</v>
      </c>
      <c r="P118" s="99">
        <v>76.4</v>
      </c>
      <c r="Q118" s="99">
        <v>95.1</v>
      </c>
      <c r="R118" s="100">
        <v>0</v>
      </c>
      <c r="S118" s="99">
        <v>0</v>
      </c>
      <c r="T118" s="99">
        <v>0</v>
      </c>
      <c r="U118" s="99">
        <v>0</v>
      </c>
      <c r="V118" s="99">
        <v>0</v>
      </c>
      <c r="W118" s="99">
        <v>0</v>
      </c>
      <c r="X118" s="99">
        <v>0</v>
      </c>
      <c r="Y118" s="99">
        <v>0</v>
      </c>
      <c r="Z118" s="99">
        <v>0</v>
      </c>
      <c r="AA118" s="99">
        <v>0</v>
      </c>
      <c r="AB118" s="99">
        <v>0</v>
      </c>
      <c r="AC118" s="99">
        <v>0</v>
      </c>
      <c r="AD118" s="99">
        <v>0</v>
      </c>
      <c r="AE118" s="99">
        <v>0</v>
      </c>
      <c r="AF118" s="99">
        <v>0</v>
      </c>
      <c r="AG118" s="99">
        <v>0</v>
      </c>
      <c r="AH118" s="99">
        <v>0</v>
      </c>
      <c r="AI118" s="99">
        <v>0</v>
      </c>
      <c r="AJ118" s="99">
        <v>0</v>
      </c>
      <c r="AK118" s="99">
        <v>0</v>
      </c>
      <c r="AL118" s="99">
        <v>0</v>
      </c>
      <c r="AM118" s="99">
        <v>0</v>
      </c>
      <c r="AN118" s="99">
        <v>0</v>
      </c>
      <c r="AO118" s="99">
        <v>0</v>
      </c>
      <c r="AP118" s="99">
        <v>0</v>
      </c>
      <c r="AQ118" s="99">
        <v>0</v>
      </c>
      <c r="AR118" s="99">
        <v>0</v>
      </c>
      <c r="AS118" s="99">
        <v>0</v>
      </c>
      <c r="AT118" s="99">
        <v>0</v>
      </c>
      <c r="AU118" s="99">
        <v>0</v>
      </c>
      <c r="AV118" s="99">
        <v>0</v>
      </c>
    </row>
    <row r="119" spans="1:48" ht="15.75">
      <c r="A119" s="44">
        <v>7</v>
      </c>
      <c r="B119" s="58" t="s">
        <v>370</v>
      </c>
      <c r="C119" s="70" t="s">
        <v>1</v>
      </c>
      <c r="D119" s="69" t="s">
        <v>225</v>
      </c>
      <c r="E119" s="69" t="s">
        <v>213</v>
      </c>
      <c r="F119" s="61" t="s">
        <v>234</v>
      </c>
      <c r="G119" s="70">
        <v>2011</v>
      </c>
      <c r="H119" s="71">
        <f>LARGE(J119:AV119,1)+LARGE(J119:AV119,2)+LARGE(J119:AV119,3)+LARGE(J119:AV119,4)+LARGE(J119:AV119,5)+LARGE(J119:AV119,6)+LARGE(J119:AV119,7)+LARGE(J119:AV119,8)+LARGE(J119:AV119,9)+LARGE(J119:AV119,10)+LARGE(J119:AV119,11)+LARGE(J119:AV119,12)</f>
        <v>237.9</v>
      </c>
      <c r="I119" s="71">
        <f>SUM(J119:AV119)</f>
        <v>237.9</v>
      </c>
      <c r="J119" s="99">
        <v>69.4</v>
      </c>
      <c r="K119" s="99">
        <v>19.9</v>
      </c>
      <c r="L119" s="99">
        <v>100</v>
      </c>
      <c r="M119" s="99">
        <v>0</v>
      </c>
      <c r="N119" s="99">
        <v>0</v>
      </c>
      <c r="O119" s="99">
        <v>48.6</v>
      </c>
      <c r="P119" s="99">
        <v>0</v>
      </c>
      <c r="Q119" s="99">
        <v>0</v>
      </c>
      <c r="R119" s="100">
        <v>0</v>
      </c>
      <c r="S119" s="99">
        <v>0</v>
      </c>
      <c r="T119" s="99">
        <v>0</v>
      </c>
      <c r="U119" s="99">
        <v>0</v>
      </c>
      <c r="V119" s="99">
        <v>0</v>
      </c>
      <c r="W119" s="99">
        <v>0</v>
      </c>
      <c r="X119" s="99">
        <v>0</v>
      </c>
      <c r="Y119" s="99">
        <v>0</v>
      </c>
      <c r="Z119" s="99">
        <v>0</v>
      </c>
      <c r="AA119" s="99">
        <v>0</v>
      </c>
      <c r="AB119" s="99">
        <v>0</v>
      </c>
      <c r="AC119" s="99">
        <v>0</v>
      </c>
      <c r="AD119" s="99">
        <v>0</v>
      </c>
      <c r="AE119" s="99">
        <v>0</v>
      </c>
      <c r="AF119" s="99">
        <v>0</v>
      </c>
      <c r="AG119" s="99">
        <v>0</v>
      </c>
      <c r="AH119" s="99">
        <v>0</v>
      </c>
      <c r="AI119" s="99">
        <v>0</v>
      </c>
      <c r="AJ119" s="99">
        <v>0</v>
      </c>
      <c r="AK119" s="99">
        <v>0</v>
      </c>
      <c r="AL119" s="99">
        <v>0</v>
      </c>
      <c r="AM119" s="99">
        <v>0</v>
      </c>
      <c r="AN119" s="99">
        <v>0</v>
      </c>
      <c r="AO119" s="99">
        <v>0</v>
      </c>
      <c r="AP119" s="99">
        <v>0</v>
      </c>
      <c r="AQ119" s="99">
        <v>0</v>
      </c>
      <c r="AR119" s="99">
        <v>0</v>
      </c>
      <c r="AS119" s="99">
        <v>0</v>
      </c>
      <c r="AT119" s="99">
        <v>0</v>
      </c>
      <c r="AU119" s="99">
        <v>0</v>
      </c>
      <c r="AV119" s="99">
        <v>0</v>
      </c>
    </row>
    <row r="120" spans="1:48" ht="15.75">
      <c r="A120" s="44">
        <v>8</v>
      </c>
      <c r="B120" s="62" t="s">
        <v>316</v>
      </c>
      <c r="C120" s="80" t="s">
        <v>0</v>
      </c>
      <c r="D120" s="61" t="s">
        <v>216</v>
      </c>
      <c r="E120" s="61"/>
      <c r="F120" s="61"/>
      <c r="G120" s="80">
        <v>2010</v>
      </c>
      <c r="H120" s="55">
        <f>LARGE(J120:AV120,1)+LARGE(J120:AV120,2)+LARGE(J120:AV120,3)+LARGE(J120:AV120,4)+LARGE(J120:AV120,5)+LARGE(J120:AV120,6)+LARGE(J120:AV120,7)+LARGE(J120:AV120,8)+LARGE(J120:AV120,9)+LARGE(J120:AV120,10)+LARGE(J120:AV120,11)+LARGE(J120:AV120,12)</f>
        <v>211.5</v>
      </c>
      <c r="I120" s="41">
        <f>SUM(J120:AV120)</f>
        <v>211.5</v>
      </c>
      <c r="J120" s="99">
        <v>0</v>
      </c>
      <c r="K120" s="99">
        <v>48</v>
      </c>
      <c r="L120" s="99">
        <v>0</v>
      </c>
      <c r="M120" s="99">
        <v>0</v>
      </c>
      <c r="N120" s="99">
        <v>0</v>
      </c>
      <c r="O120" s="99">
        <v>0</v>
      </c>
      <c r="P120" s="99">
        <v>63.5</v>
      </c>
      <c r="Q120" s="99">
        <v>100</v>
      </c>
      <c r="R120" s="100">
        <v>0</v>
      </c>
      <c r="S120" s="99">
        <v>0</v>
      </c>
      <c r="T120" s="99">
        <v>0</v>
      </c>
      <c r="U120" s="99">
        <v>0</v>
      </c>
      <c r="V120" s="99">
        <v>0</v>
      </c>
      <c r="W120" s="99">
        <v>0</v>
      </c>
      <c r="X120" s="99">
        <v>0</v>
      </c>
      <c r="Y120" s="99">
        <v>0</v>
      </c>
      <c r="Z120" s="99">
        <v>0</v>
      </c>
      <c r="AA120" s="99">
        <v>0</v>
      </c>
      <c r="AB120" s="99">
        <v>0</v>
      </c>
      <c r="AC120" s="99">
        <v>0</v>
      </c>
      <c r="AD120" s="99">
        <v>0</v>
      </c>
      <c r="AE120" s="99">
        <v>0</v>
      </c>
      <c r="AF120" s="99">
        <v>0</v>
      </c>
      <c r="AG120" s="99">
        <v>0</v>
      </c>
      <c r="AH120" s="99">
        <v>0</v>
      </c>
      <c r="AI120" s="99">
        <v>0</v>
      </c>
      <c r="AJ120" s="99">
        <v>0</v>
      </c>
      <c r="AK120" s="99">
        <v>0</v>
      </c>
      <c r="AL120" s="99">
        <v>0</v>
      </c>
      <c r="AM120" s="99">
        <v>0</v>
      </c>
      <c r="AN120" s="99">
        <v>0</v>
      </c>
      <c r="AO120" s="99">
        <v>0</v>
      </c>
      <c r="AP120" s="99">
        <v>0</v>
      </c>
      <c r="AQ120" s="99">
        <v>0</v>
      </c>
      <c r="AR120" s="99">
        <v>0</v>
      </c>
      <c r="AS120" s="99">
        <v>0</v>
      </c>
      <c r="AT120" s="99">
        <v>0</v>
      </c>
      <c r="AU120" s="99">
        <v>0</v>
      </c>
      <c r="AV120" s="99">
        <v>0</v>
      </c>
    </row>
    <row r="121" spans="1:48" ht="15.75">
      <c r="A121" s="44">
        <v>9</v>
      </c>
      <c r="B121" s="62" t="s">
        <v>294</v>
      </c>
      <c r="C121" s="70" t="s">
        <v>2</v>
      </c>
      <c r="D121" s="69" t="s">
        <v>220</v>
      </c>
      <c r="E121" s="61" t="s">
        <v>271</v>
      </c>
      <c r="F121" s="61" t="s">
        <v>272</v>
      </c>
      <c r="G121" s="70">
        <v>2010</v>
      </c>
      <c r="H121" s="71">
        <f>LARGE(J121:AV121,1)+LARGE(J121:AV121,2)+LARGE(J121:AV121,3)+LARGE(J121:AV121,4)+LARGE(J121:AV121,5)+LARGE(J121:AV121,6)+LARGE(J121:AV121,7)+LARGE(J121:AV121,8)+LARGE(J121:AV121,9)+LARGE(J121:AV121,10)+LARGE(J121:AV121,11)+LARGE(J121:AV121,12)</f>
        <v>172.6</v>
      </c>
      <c r="I121" s="71">
        <f>SUM(J121:AV121)</f>
        <v>172.6</v>
      </c>
      <c r="J121" s="99">
        <v>0</v>
      </c>
      <c r="K121" s="99">
        <v>100</v>
      </c>
      <c r="L121" s="99">
        <v>0</v>
      </c>
      <c r="M121" s="99">
        <v>0</v>
      </c>
      <c r="N121" s="99">
        <v>24.6</v>
      </c>
      <c r="O121" s="99">
        <v>48</v>
      </c>
      <c r="P121" s="99">
        <v>0</v>
      </c>
      <c r="Q121" s="99">
        <v>0</v>
      </c>
      <c r="R121" s="100">
        <v>0</v>
      </c>
      <c r="S121" s="99">
        <v>0</v>
      </c>
      <c r="T121" s="99">
        <v>0</v>
      </c>
      <c r="U121" s="99">
        <v>0</v>
      </c>
      <c r="V121" s="99">
        <v>0</v>
      </c>
      <c r="W121" s="99">
        <v>0</v>
      </c>
      <c r="X121" s="99">
        <v>0</v>
      </c>
      <c r="Y121" s="99">
        <v>0</v>
      </c>
      <c r="Z121" s="99">
        <v>0</v>
      </c>
      <c r="AA121" s="99">
        <v>0</v>
      </c>
      <c r="AB121" s="99">
        <v>0</v>
      </c>
      <c r="AC121" s="99">
        <v>0</v>
      </c>
      <c r="AD121" s="99">
        <v>0</v>
      </c>
      <c r="AE121" s="99">
        <v>0</v>
      </c>
      <c r="AF121" s="99">
        <v>0</v>
      </c>
      <c r="AG121" s="99">
        <v>0</v>
      </c>
      <c r="AH121" s="99">
        <v>0</v>
      </c>
      <c r="AI121" s="99">
        <v>0</v>
      </c>
      <c r="AJ121" s="99">
        <v>0</v>
      </c>
      <c r="AK121" s="99">
        <v>0</v>
      </c>
      <c r="AL121" s="99">
        <v>0</v>
      </c>
      <c r="AM121" s="99">
        <v>0</v>
      </c>
      <c r="AN121" s="99">
        <v>0</v>
      </c>
      <c r="AO121" s="99">
        <v>0</v>
      </c>
      <c r="AP121" s="99">
        <v>0</v>
      </c>
      <c r="AQ121" s="99">
        <v>0</v>
      </c>
      <c r="AR121" s="99">
        <v>0</v>
      </c>
      <c r="AS121" s="99">
        <v>0</v>
      </c>
      <c r="AT121" s="99">
        <v>0</v>
      </c>
      <c r="AU121" s="99">
        <v>0</v>
      </c>
      <c r="AV121" s="99">
        <v>0</v>
      </c>
    </row>
    <row r="122" spans="1:48" ht="15.75">
      <c r="A122" s="44">
        <v>10</v>
      </c>
      <c r="B122" s="62" t="s">
        <v>277</v>
      </c>
      <c r="C122" s="70" t="s">
        <v>0</v>
      </c>
      <c r="D122" s="69" t="s">
        <v>225</v>
      </c>
      <c r="E122" s="61" t="s">
        <v>213</v>
      </c>
      <c r="F122" s="61" t="s">
        <v>234</v>
      </c>
      <c r="G122" s="70">
        <v>2011</v>
      </c>
      <c r="H122" s="71">
        <f>LARGE(J122:AV122,1)+LARGE(J122:AV122,2)+LARGE(J122:AV122,3)+LARGE(J122:AV122,4)+LARGE(J122:AV122,5)+LARGE(J122:AV122,6)+LARGE(J122:AV122,7)+LARGE(J122:AV122,8)+LARGE(J122:AV122,9)+LARGE(J122:AV122,10)+LARGE(J122:AV122,11)+LARGE(J122:AV122,12)</f>
        <v>165.7</v>
      </c>
      <c r="I122" s="71">
        <f>SUM(J122:AV122)</f>
        <v>165.7</v>
      </c>
      <c r="J122" s="99">
        <v>70.9</v>
      </c>
      <c r="K122" s="99">
        <v>0</v>
      </c>
      <c r="L122" s="99">
        <v>94.8</v>
      </c>
      <c r="M122" s="99">
        <v>0</v>
      </c>
      <c r="N122" s="99">
        <v>0</v>
      </c>
      <c r="O122" s="99">
        <v>0</v>
      </c>
      <c r="P122" s="99">
        <v>0</v>
      </c>
      <c r="Q122" s="99">
        <v>0</v>
      </c>
      <c r="R122" s="100">
        <v>0</v>
      </c>
      <c r="S122" s="99">
        <v>0</v>
      </c>
      <c r="T122" s="99">
        <v>0</v>
      </c>
      <c r="U122" s="99">
        <v>0</v>
      </c>
      <c r="V122" s="99">
        <v>0</v>
      </c>
      <c r="W122" s="99">
        <v>0</v>
      </c>
      <c r="X122" s="99">
        <v>0</v>
      </c>
      <c r="Y122" s="99">
        <v>0</v>
      </c>
      <c r="Z122" s="99">
        <v>0</v>
      </c>
      <c r="AA122" s="99">
        <v>0</v>
      </c>
      <c r="AB122" s="99">
        <v>0</v>
      </c>
      <c r="AC122" s="99">
        <v>0</v>
      </c>
      <c r="AD122" s="99">
        <v>0</v>
      </c>
      <c r="AE122" s="99">
        <v>0</v>
      </c>
      <c r="AF122" s="99">
        <v>0</v>
      </c>
      <c r="AG122" s="99">
        <v>0</v>
      </c>
      <c r="AH122" s="99">
        <v>0</v>
      </c>
      <c r="AI122" s="99">
        <v>0</v>
      </c>
      <c r="AJ122" s="99">
        <v>0</v>
      </c>
      <c r="AK122" s="99">
        <v>0</v>
      </c>
      <c r="AL122" s="99">
        <v>0</v>
      </c>
      <c r="AM122" s="99">
        <v>0</v>
      </c>
      <c r="AN122" s="99">
        <v>0</v>
      </c>
      <c r="AO122" s="99">
        <v>0</v>
      </c>
      <c r="AP122" s="99">
        <v>0</v>
      </c>
      <c r="AQ122" s="99">
        <v>0</v>
      </c>
      <c r="AR122" s="99">
        <v>0</v>
      </c>
      <c r="AS122" s="99">
        <v>0</v>
      </c>
      <c r="AT122" s="99">
        <v>0</v>
      </c>
      <c r="AU122" s="99">
        <v>0</v>
      </c>
      <c r="AV122" s="99">
        <v>0</v>
      </c>
    </row>
    <row r="123" spans="1:48" ht="15.75">
      <c r="A123" s="44">
        <v>11</v>
      </c>
      <c r="B123" s="59" t="s">
        <v>369</v>
      </c>
      <c r="C123" s="70" t="s">
        <v>1</v>
      </c>
      <c r="D123" s="61" t="s">
        <v>225</v>
      </c>
      <c r="E123" s="61" t="s">
        <v>213</v>
      </c>
      <c r="F123" s="61" t="s">
        <v>234</v>
      </c>
      <c r="G123" s="70">
        <v>2012</v>
      </c>
      <c r="H123" s="71">
        <f>LARGE(J123:AV123,1)+LARGE(J123:AV123,2)+LARGE(J123:AV123,3)+LARGE(J123:AV123,4)+LARGE(J123:AV123,5)+LARGE(J123:AV123,6)+LARGE(J123:AV123,7)+LARGE(J123:AV123,8)+LARGE(J123:AV123,9)+LARGE(J123:AV123,10)+LARGE(J123:AV123,11)+LARGE(J123:AV123,12)</f>
        <v>151.2</v>
      </c>
      <c r="I123" s="71">
        <f>SUM(J123:AV123)</f>
        <v>151.2</v>
      </c>
      <c r="J123" s="99">
        <v>70.7</v>
      </c>
      <c r="K123" s="99">
        <v>0</v>
      </c>
      <c r="L123" s="99">
        <v>80.5</v>
      </c>
      <c r="M123" s="99">
        <v>0</v>
      </c>
      <c r="N123" s="99">
        <v>0</v>
      </c>
      <c r="O123" s="99">
        <v>0</v>
      </c>
      <c r="P123" s="99">
        <v>0</v>
      </c>
      <c r="Q123" s="99">
        <v>0</v>
      </c>
      <c r="R123" s="100">
        <v>0</v>
      </c>
      <c r="S123" s="99">
        <v>0</v>
      </c>
      <c r="T123" s="99">
        <v>0</v>
      </c>
      <c r="U123" s="99">
        <v>0</v>
      </c>
      <c r="V123" s="99">
        <v>0</v>
      </c>
      <c r="W123" s="99">
        <v>0</v>
      </c>
      <c r="X123" s="99">
        <v>0</v>
      </c>
      <c r="Y123" s="99">
        <v>0</v>
      </c>
      <c r="Z123" s="99">
        <v>0</v>
      </c>
      <c r="AA123" s="99">
        <v>0</v>
      </c>
      <c r="AB123" s="99">
        <v>0</v>
      </c>
      <c r="AC123" s="99">
        <v>0</v>
      </c>
      <c r="AD123" s="99">
        <v>0</v>
      </c>
      <c r="AE123" s="99">
        <v>0</v>
      </c>
      <c r="AF123" s="99">
        <v>0</v>
      </c>
      <c r="AG123" s="99">
        <v>0</v>
      </c>
      <c r="AH123" s="99">
        <v>0</v>
      </c>
      <c r="AI123" s="99">
        <v>0</v>
      </c>
      <c r="AJ123" s="99">
        <v>0</v>
      </c>
      <c r="AK123" s="99">
        <v>0</v>
      </c>
      <c r="AL123" s="99">
        <v>0</v>
      </c>
      <c r="AM123" s="99">
        <v>0</v>
      </c>
      <c r="AN123" s="99">
        <v>0</v>
      </c>
      <c r="AO123" s="99">
        <v>0</v>
      </c>
      <c r="AP123" s="99">
        <v>0</v>
      </c>
      <c r="AQ123" s="99">
        <v>0</v>
      </c>
      <c r="AR123" s="99">
        <v>0</v>
      </c>
      <c r="AS123" s="99">
        <v>0</v>
      </c>
      <c r="AT123" s="99">
        <v>0</v>
      </c>
      <c r="AU123" s="99">
        <v>0</v>
      </c>
      <c r="AV123" s="99">
        <v>0</v>
      </c>
    </row>
    <row r="124" spans="1:48" ht="15.75">
      <c r="A124" s="44">
        <v>12</v>
      </c>
      <c r="B124" s="62" t="s">
        <v>302</v>
      </c>
      <c r="C124" s="70" t="s">
        <v>2</v>
      </c>
      <c r="D124" s="61" t="s">
        <v>225</v>
      </c>
      <c r="E124" s="61" t="s">
        <v>226</v>
      </c>
      <c r="F124" s="61" t="s">
        <v>175</v>
      </c>
      <c r="G124" s="70">
        <v>2011</v>
      </c>
      <c r="H124" s="71">
        <f>LARGE(J124:AV124,1)+LARGE(J124:AV124,2)+LARGE(J124:AV124,3)+LARGE(J124:AV124,4)+LARGE(J124:AV124,5)+LARGE(J124:AV124,6)+LARGE(J124:AV124,7)+LARGE(J124:AV124,8)+LARGE(J124:AV124,9)+LARGE(J124:AV124,10)+LARGE(J124:AV124,11)+LARGE(J124:AV124,12)</f>
        <v>140</v>
      </c>
      <c r="I124" s="71">
        <f>SUM(J124:AV124)</f>
        <v>140</v>
      </c>
      <c r="J124" s="99">
        <v>72.6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99">
        <v>67.4</v>
      </c>
      <c r="Q124" s="99">
        <v>0</v>
      </c>
      <c r="R124" s="100">
        <v>0</v>
      </c>
      <c r="S124" s="99">
        <v>0</v>
      </c>
      <c r="T124" s="99">
        <v>0</v>
      </c>
      <c r="U124" s="99">
        <v>0</v>
      </c>
      <c r="V124" s="99">
        <v>0</v>
      </c>
      <c r="W124" s="99">
        <v>0</v>
      </c>
      <c r="X124" s="99">
        <v>0</v>
      </c>
      <c r="Y124" s="99">
        <v>0</v>
      </c>
      <c r="Z124" s="99">
        <v>0</v>
      </c>
      <c r="AA124" s="99">
        <v>0</v>
      </c>
      <c r="AB124" s="99">
        <v>0</v>
      </c>
      <c r="AC124" s="99">
        <v>0</v>
      </c>
      <c r="AD124" s="99">
        <v>0</v>
      </c>
      <c r="AE124" s="99">
        <v>0</v>
      </c>
      <c r="AF124" s="99">
        <v>0</v>
      </c>
      <c r="AG124" s="99">
        <v>0</v>
      </c>
      <c r="AH124" s="99">
        <v>0</v>
      </c>
      <c r="AI124" s="99">
        <v>0</v>
      </c>
      <c r="AJ124" s="99">
        <v>0</v>
      </c>
      <c r="AK124" s="99">
        <v>0</v>
      </c>
      <c r="AL124" s="99">
        <v>0</v>
      </c>
      <c r="AM124" s="99">
        <v>0</v>
      </c>
      <c r="AN124" s="99">
        <v>0</v>
      </c>
      <c r="AO124" s="99">
        <v>0</v>
      </c>
      <c r="AP124" s="99">
        <v>0</v>
      </c>
      <c r="AQ124" s="99">
        <v>0</v>
      </c>
      <c r="AR124" s="99">
        <v>0</v>
      </c>
      <c r="AS124" s="99">
        <v>0</v>
      </c>
      <c r="AT124" s="99">
        <v>0</v>
      </c>
      <c r="AU124" s="99">
        <v>0</v>
      </c>
      <c r="AV124" s="99">
        <v>0</v>
      </c>
    </row>
    <row r="125" spans="1:48" ht="15.75">
      <c r="A125" s="44">
        <v>13</v>
      </c>
      <c r="B125" s="58" t="s">
        <v>378</v>
      </c>
      <c r="C125" s="70"/>
      <c r="D125" s="69" t="s">
        <v>220</v>
      </c>
      <c r="E125" s="69" t="s">
        <v>271</v>
      </c>
      <c r="F125" s="69" t="s">
        <v>272</v>
      </c>
      <c r="G125" s="70">
        <v>2010</v>
      </c>
      <c r="H125" s="71">
        <f>LARGE(J125:AV125,1)+LARGE(J125:AV125,2)+LARGE(J125:AV125,3)+LARGE(J125:AV125,4)+LARGE(J125:AV125,5)+LARGE(J125:AV125,6)+LARGE(J125:AV125,7)+LARGE(J125:AV125,8)+LARGE(J125:AV125,9)+LARGE(J125:AV125,10)+LARGE(J125:AV125,11)+LARGE(J125:AV125,12)</f>
        <v>99.6</v>
      </c>
      <c r="I125" s="71">
        <f>SUM(J125:AV125)</f>
        <v>99.6</v>
      </c>
      <c r="J125" s="99">
        <v>0</v>
      </c>
      <c r="K125" s="99">
        <v>99.6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100">
        <v>0</v>
      </c>
      <c r="S125" s="99">
        <v>0</v>
      </c>
      <c r="T125" s="99">
        <v>0</v>
      </c>
      <c r="U125" s="99">
        <v>0</v>
      </c>
      <c r="V125" s="99">
        <v>0</v>
      </c>
      <c r="W125" s="99">
        <v>0</v>
      </c>
      <c r="X125" s="99">
        <v>0</v>
      </c>
      <c r="Y125" s="99">
        <v>0</v>
      </c>
      <c r="Z125" s="99">
        <v>0</v>
      </c>
      <c r="AA125" s="99">
        <v>0</v>
      </c>
      <c r="AB125" s="99">
        <v>0</v>
      </c>
      <c r="AC125" s="99">
        <v>0</v>
      </c>
      <c r="AD125" s="99">
        <v>0</v>
      </c>
      <c r="AE125" s="99">
        <v>0</v>
      </c>
      <c r="AF125" s="99">
        <v>0</v>
      </c>
      <c r="AG125" s="99">
        <v>0</v>
      </c>
      <c r="AH125" s="99">
        <v>0</v>
      </c>
      <c r="AI125" s="99">
        <v>0</v>
      </c>
      <c r="AJ125" s="99">
        <v>0</v>
      </c>
      <c r="AK125" s="99">
        <v>0</v>
      </c>
      <c r="AL125" s="99">
        <v>0</v>
      </c>
      <c r="AM125" s="99">
        <v>0</v>
      </c>
      <c r="AN125" s="99">
        <v>0</v>
      </c>
      <c r="AO125" s="99">
        <v>0</v>
      </c>
      <c r="AP125" s="99">
        <v>0</v>
      </c>
      <c r="AQ125" s="99">
        <v>0</v>
      </c>
      <c r="AR125" s="99">
        <v>0</v>
      </c>
      <c r="AS125" s="99">
        <v>0</v>
      </c>
      <c r="AT125" s="99">
        <v>0</v>
      </c>
      <c r="AU125" s="99">
        <v>0</v>
      </c>
      <c r="AV125" s="99">
        <v>0</v>
      </c>
    </row>
    <row r="126" spans="1:48" ht="15.75">
      <c r="A126" s="44">
        <v>14</v>
      </c>
      <c r="B126" s="59" t="s">
        <v>253</v>
      </c>
      <c r="C126" s="70" t="s">
        <v>0</v>
      </c>
      <c r="D126" s="61" t="s">
        <v>218</v>
      </c>
      <c r="E126" s="61" t="s">
        <v>219</v>
      </c>
      <c r="F126" s="61" t="s">
        <v>144</v>
      </c>
      <c r="G126" s="70">
        <v>2011</v>
      </c>
      <c r="H126" s="71">
        <f>LARGE(J126:AV126,1)+LARGE(J126:AV126,2)+LARGE(J126:AV126,3)+LARGE(J126:AV126,4)+LARGE(J126:AV126,5)+LARGE(J126:AV126,6)+LARGE(J126:AV126,7)+LARGE(J126:AV126,8)+LARGE(J126:AV126,9)+LARGE(J126:AV126,10)+LARGE(J126:AV126,11)+LARGE(J126:AV126,12)</f>
        <v>95.5</v>
      </c>
      <c r="I126" s="71">
        <f>SUM(J126:AV126)</f>
        <v>95.5</v>
      </c>
      <c r="J126" s="99">
        <v>0</v>
      </c>
      <c r="K126" s="99">
        <v>0</v>
      </c>
      <c r="L126" s="99">
        <v>63.2</v>
      </c>
      <c r="M126" s="99">
        <v>0</v>
      </c>
      <c r="N126" s="99">
        <v>0</v>
      </c>
      <c r="O126" s="99">
        <v>0</v>
      </c>
      <c r="P126" s="99">
        <v>0</v>
      </c>
      <c r="Q126" s="99">
        <v>32.3</v>
      </c>
      <c r="R126" s="100">
        <v>0</v>
      </c>
      <c r="S126" s="99">
        <v>0</v>
      </c>
      <c r="T126" s="99">
        <v>0</v>
      </c>
      <c r="U126" s="99">
        <v>0</v>
      </c>
      <c r="V126" s="99">
        <v>0</v>
      </c>
      <c r="W126" s="99">
        <v>0</v>
      </c>
      <c r="X126" s="99">
        <v>0</v>
      </c>
      <c r="Y126" s="99">
        <v>0</v>
      </c>
      <c r="Z126" s="99">
        <v>0</v>
      </c>
      <c r="AA126" s="99">
        <v>0</v>
      </c>
      <c r="AB126" s="99">
        <v>0</v>
      </c>
      <c r="AC126" s="99">
        <v>0</v>
      </c>
      <c r="AD126" s="99">
        <v>0</v>
      </c>
      <c r="AE126" s="99">
        <v>0</v>
      </c>
      <c r="AF126" s="99">
        <v>0</v>
      </c>
      <c r="AG126" s="99">
        <v>0</v>
      </c>
      <c r="AH126" s="99">
        <v>0</v>
      </c>
      <c r="AI126" s="99">
        <v>0</v>
      </c>
      <c r="AJ126" s="99">
        <v>0</v>
      </c>
      <c r="AK126" s="99">
        <v>0</v>
      </c>
      <c r="AL126" s="99">
        <v>0</v>
      </c>
      <c r="AM126" s="99">
        <v>0</v>
      </c>
      <c r="AN126" s="99">
        <v>0</v>
      </c>
      <c r="AO126" s="99">
        <v>0</v>
      </c>
      <c r="AP126" s="99">
        <v>0</v>
      </c>
      <c r="AQ126" s="99">
        <v>0</v>
      </c>
      <c r="AR126" s="99">
        <v>0</v>
      </c>
      <c r="AS126" s="99">
        <v>0</v>
      </c>
      <c r="AT126" s="99">
        <v>0</v>
      </c>
      <c r="AU126" s="99">
        <v>0</v>
      </c>
      <c r="AV126" s="99">
        <v>0</v>
      </c>
    </row>
    <row r="127" spans="1:48" ht="15.75">
      <c r="A127" s="44">
        <v>15</v>
      </c>
      <c r="B127" s="58" t="s">
        <v>368</v>
      </c>
      <c r="C127" s="70" t="s">
        <v>0</v>
      </c>
      <c r="D127" s="61" t="s">
        <v>218</v>
      </c>
      <c r="E127" s="61" t="s">
        <v>219</v>
      </c>
      <c r="F127" s="61" t="s">
        <v>144</v>
      </c>
      <c r="G127" s="70">
        <v>2010</v>
      </c>
      <c r="H127" s="71">
        <f>LARGE(J127:AV127,1)+LARGE(J127:AV127,2)+LARGE(J127:AV127,3)+LARGE(J127:AV127,4)+LARGE(J127:AV127,5)+LARGE(J127:AV127,6)+LARGE(J127:AV127,7)+LARGE(J127:AV127,8)+LARGE(J127:AV127,9)+LARGE(J127:AV127,10)+LARGE(J127:AV127,11)+LARGE(J127:AV127,12)</f>
        <v>93.7</v>
      </c>
      <c r="I127" s="71">
        <f>SUM(J127:AV127)</f>
        <v>93.7</v>
      </c>
      <c r="J127" s="99">
        <v>93.7</v>
      </c>
      <c r="K127" s="99">
        <v>0</v>
      </c>
      <c r="L127" s="99">
        <v>0</v>
      </c>
      <c r="M127" s="99">
        <v>0</v>
      </c>
      <c r="N127" s="99">
        <v>0</v>
      </c>
      <c r="O127" s="99">
        <v>0</v>
      </c>
      <c r="P127" s="99">
        <v>0</v>
      </c>
      <c r="Q127" s="99">
        <v>0</v>
      </c>
      <c r="R127" s="100">
        <v>0</v>
      </c>
      <c r="S127" s="99">
        <v>0</v>
      </c>
      <c r="T127" s="99">
        <v>0</v>
      </c>
      <c r="U127" s="99">
        <v>0</v>
      </c>
      <c r="V127" s="99">
        <v>0</v>
      </c>
      <c r="W127" s="99">
        <v>0</v>
      </c>
      <c r="X127" s="99">
        <v>0</v>
      </c>
      <c r="Y127" s="99">
        <v>0</v>
      </c>
      <c r="Z127" s="99">
        <v>0</v>
      </c>
      <c r="AA127" s="99">
        <v>0</v>
      </c>
      <c r="AB127" s="99">
        <v>0</v>
      </c>
      <c r="AC127" s="99">
        <v>0</v>
      </c>
      <c r="AD127" s="99">
        <v>0</v>
      </c>
      <c r="AE127" s="99">
        <v>0</v>
      </c>
      <c r="AF127" s="99">
        <v>0</v>
      </c>
      <c r="AG127" s="99">
        <v>0</v>
      </c>
      <c r="AH127" s="99">
        <v>0</v>
      </c>
      <c r="AI127" s="99">
        <v>0</v>
      </c>
      <c r="AJ127" s="99">
        <v>0</v>
      </c>
      <c r="AK127" s="99">
        <v>0</v>
      </c>
      <c r="AL127" s="99">
        <v>0</v>
      </c>
      <c r="AM127" s="99">
        <v>0</v>
      </c>
      <c r="AN127" s="99">
        <v>0</v>
      </c>
      <c r="AO127" s="99">
        <v>0</v>
      </c>
      <c r="AP127" s="99">
        <v>0</v>
      </c>
      <c r="AQ127" s="99">
        <v>0</v>
      </c>
      <c r="AR127" s="99">
        <v>0</v>
      </c>
      <c r="AS127" s="99">
        <v>0</v>
      </c>
      <c r="AT127" s="99">
        <v>0</v>
      </c>
      <c r="AU127" s="99">
        <v>0</v>
      </c>
      <c r="AV127" s="99">
        <v>0</v>
      </c>
    </row>
    <row r="128" spans="1:48" ht="15.75">
      <c r="A128" s="44">
        <v>16</v>
      </c>
      <c r="B128" s="62" t="s">
        <v>413</v>
      </c>
      <c r="C128" s="80" t="s">
        <v>1</v>
      </c>
      <c r="D128" s="61" t="s">
        <v>218</v>
      </c>
      <c r="E128" s="61" t="s">
        <v>219</v>
      </c>
      <c r="F128" s="61" t="s">
        <v>350</v>
      </c>
      <c r="G128" s="70">
        <v>2011</v>
      </c>
      <c r="H128" s="71">
        <f>LARGE(J128:AV128,1)+LARGE(J128:AV128,2)+LARGE(J128:AV128,3)+LARGE(J128:AV128,4)+LARGE(J128:AV128,5)+LARGE(J128:AV128,6)+LARGE(J128:AV128,7)+LARGE(J128:AV128,8)+LARGE(J128:AV128,9)+LARGE(J128:AV128,10)+LARGE(J128:AV128,11)+LARGE(J128:AV128,12)</f>
        <v>89.4</v>
      </c>
      <c r="I128" s="71">
        <f>SUM(J128:AV128)</f>
        <v>89.4</v>
      </c>
      <c r="J128" s="99">
        <v>0</v>
      </c>
      <c r="K128" s="99">
        <v>0</v>
      </c>
      <c r="L128" s="99">
        <v>0</v>
      </c>
      <c r="M128" s="99">
        <v>0</v>
      </c>
      <c r="N128" s="99">
        <v>0</v>
      </c>
      <c r="O128" s="99">
        <v>0</v>
      </c>
      <c r="P128" s="99">
        <v>62.5</v>
      </c>
      <c r="Q128" s="99">
        <v>26.9</v>
      </c>
      <c r="R128" s="100">
        <v>0</v>
      </c>
      <c r="S128" s="99">
        <v>0</v>
      </c>
      <c r="T128" s="99">
        <v>0</v>
      </c>
      <c r="U128" s="99">
        <v>0</v>
      </c>
      <c r="V128" s="99">
        <v>0</v>
      </c>
      <c r="W128" s="99">
        <v>0</v>
      </c>
      <c r="X128" s="99">
        <v>0</v>
      </c>
      <c r="Y128" s="99">
        <v>0</v>
      </c>
      <c r="Z128" s="99">
        <v>0</v>
      </c>
      <c r="AA128" s="99">
        <v>0</v>
      </c>
      <c r="AB128" s="99">
        <v>0</v>
      </c>
      <c r="AC128" s="99">
        <v>0</v>
      </c>
      <c r="AD128" s="99">
        <v>0</v>
      </c>
      <c r="AE128" s="99">
        <v>0</v>
      </c>
      <c r="AF128" s="99">
        <v>0</v>
      </c>
      <c r="AG128" s="99">
        <v>0</v>
      </c>
      <c r="AH128" s="99">
        <v>0</v>
      </c>
      <c r="AI128" s="99">
        <v>0</v>
      </c>
      <c r="AJ128" s="99">
        <v>0</v>
      </c>
      <c r="AK128" s="99">
        <v>0</v>
      </c>
      <c r="AL128" s="99">
        <v>0</v>
      </c>
      <c r="AM128" s="99">
        <v>0</v>
      </c>
      <c r="AN128" s="99">
        <v>0</v>
      </c>
      <c r="AO128" s="99">
        <v>0</v>
      </c>
      <c r="AP128" s="99">
        <v>0</v>
      </c>
      <c r="AQ128" s="99">
        <v>0</v>
      </c>
      <c r="AR128" s="99">
        <v>0</v>
      </c>
      <c r="AS128" s="99">
        <v>0</v>
      </c>
      <c r="AT128" s="99">
        <v>0</v>
      </c>
      <c r="AU128" s="99">
        <v>0</v>
      </c>
      <c r="AV128" s="99">
        <v>0</v>
      </c>
    </row>
    <row r="129" spans="1:48" ht="15.75">
      <c r="A129" s="44">
        <v>17</v>
      </c>
      <c r="B129" s="58" t="s">
        <v>396</v>
      </c>
      <c r="C129" s="70" t="s">
        <v>1</v>
      </c>
      <c r="D129" s="61" t="s">
        <v>218</v>
      </c>
      <c r="E129" s="61" t="s">
        <v>219</v>
      </c>
      <c r="F129" s="61" t="s">
        <v>244</v>
      </c>
      <c r="G129" s="70">
        <v>2012</v>
      </c>
      <c r="H129" s="71">
        <f>LARGE(J129:AV129,1)+LARGE(J129:AV129,2)+LARGE(J129:AV129,3)+LARGE(J129:AV129,4)+LARGE(J129:AV129,5)+LARGE(J129:AV129,6)+LARGE(J129:AV129,7)+LARGE(J129:AV129,8)+LARGE(J129:AV129,9)+LARGE(J129:AV129,10)+LARGE(J129:AV129,11)+LARGE(J129:AV129,12)</f>
        <v>82.1</v>
      </c>
      <c r="I129" s="71">
        <f>SUM(J129:AV129)</f>
        <v>82.1</v>
      </c>
      <c r="J129" s="99">
        <v>42.9</v>
      </c>
      <c r="K129" s="99">
        <v>0</v>
      </c>
      <c r="L129" s="99">
        <v>39.2</v>
      </c>
      <c r="M129" s="99">
        <v>0</v>
      </c>
      <c r="N129" s="99">
        <v>0</v>
      </c>
      <c r="O129" s="99">
        <v>0</v>
      </c>
      <c r="P129" s="99">
        <v>0</v>
      </c>
      <c r="Q129" s="99">
        <v>0</v>
      </c>
      <c r="R129" s="100">
        <v>0</v>
      </c>
      <c r="S129" s="99">
        <v>0</v>
      </c>
      <c r="T129" s="99">
        <v>0</v>
      </c>
      <c r="U129" s="99">
        <v>0</v>
      </c>
      <c r="V129" s="99">
        <v>0</v>
      </c>
      <c r="W129" s="99">
        <v>0</v>
      </c>
      <c r="X129" s="99">
        <v>0</v>
      </c>
      <c r="Y129" s="99">
        <v>0</v>
      </c>
      <c r="Z129" s="99">
        <v>0</v>
      </c>
      <c r="AA129" s="99">
        <v>0</v>
      </c>
      <c r="AB129" s="99">
        <v>0</v>
      </c>
      <c r="AC129" s="99">
        <v>0</v>
      </c>
      <c r="AD129" s="99">
        <v>0</v>
      </c>
      <c r="AE129" s="99">
        <v>0</v>
      </c>
      <c r="AF129" s="99">
        <v>0</v>
      </c>
      <c r="AG129" s="99">
        <v>0</v>
      </c>
      <c r="AH129" s="99">
        <v>0</v>
      </c>
      <c r="AI129" s="99">
        <v>0</v>
      </c>
      <c r="AJ129" s="99">
        <v>0</v>
      </c>
      <c r="AK129" s="99">
        <v>0</v>
      </c>
      <c r="AL129" s="99">
        <v>0</v>
      </c>
      <c r="AM129" s="99">
        <v>0</v>
      </c>
      <c r="AN129" s="99">
        <v>0</v>
      </c>
      <c r="AO129" s="99">
        <v>0</v>
      </c>
      <c r="AP129" s="99">
        <v>0</v>
      </c>
      <c r="AQ129" s="99">
        <v>0</v>
      </c>
      <c r="AR129" s="99">
        <v>0</v>
      </c>
      <c r="AS129" s="99">
        <v>0</v>
      </c>
      <c r="AT129" s="99">
        <v>0</v>
      </c>
      <c r="AU129" s="99">
        <v>0</v>
      </c>
      <c r="AV129" s="99">
        <v>0</v>
      </c>
    </row>
    <row r="130" spans="1:48" ht="15.75">
      <c r="A130" s="44">
        <v>18</v>
      </c>
      <c r="B130" s="62" t="s">
        <v>276</v>
      </c>
      <c r="C130" s="70"/>
      <c r="D130" s="69" t="s">
        <v>225</v>
      </c>
      <c r="E130" s="61" t="s">
        <v>236</v>
      </c>
      <c r="F130" s="61" t="s">
        <v>237</v>
      </c>
      <c r="G130" s="70">
        <v>2011</v>
      </c>
      <c r="H130" s="71">
        <f>LARGE(J130:AV130,1)+LARGE(J130:AV130,2)+LARGE(J130:AV130,3)+LARGE(J130:AV130,4)+LARGE(J130:AV130,5)+LARGE(J130:AV130,6)+LARGE(J130:AV130,7)+LARGE(J130:AV130,8)+LARGE(J130:AV130,9)+LARGE(J130:AV130,10)+LARGE(J130:AV130,11)+LARGE(J130:AV130,12)</f>
        <v>77</v>
      </c>
      <c r="I130" s="71">
        <f>SUM(J130:AV130)</f>
        <v>77</v>
      </c>
      <c r="J130" s="99">
        <v>0</v>
      </c>
      <c r="K130" s="99">
        <v>0</v>
      </c>
      <c r="L130" s="99">
        <v>0</v>
      </c>
      <c r="M130" s="99">
        <v>0</v>
      </c>
      <c r="N130" s="99">
        <v>0</v>
      </c>
      <c r="O130" s="99">
        <v>0</v>
      </c>
      <c r="P130" s="99">
        <v>15.3</v>
      </c>
      <c r="Q130" s="99">
        <v>61.7</v>
      </c>
      <c r="R130" s="100">
        <v>0</v>
      </c>
      <c r="S130" s="99">
        <v>0</v>
      </c>
      <c r="T130" s="99">
        <v>0</v>
      </c>
      <c r="U130" s="99">
        <v>0</v>
      </c>
      <c r="V130" s="99">
        <v>0</v>
      </c>
      <c r="W130" s="99">
        <v>0</v>
      </c>
      <c r="X130" s="99">
        <v>0</v>
      </c>
      <c r="Y130" s="99">
        <v>0</v>
      </c>
      <c r="Z130" s="99">
        <v>0</v>
      </c>
      <c r="AA130" s="99">
        <v>0</v>
      </c>
      <c r="AB130" s="99">
        <v>0</v>
      </c>
      <c r="AC130" s="99">
        <v>0</v>
      </c>
      <c r="AD130" s="99">
        <v>0</v>
      </c>
      <c r="AE130" s="99">
        <v>0</v>
      </c>
      <c r="AF130" s="99">
        <v>0</v>
      </c>
      <c r="AG130" s="99">
        <v>0</v>
      </c>
      <c r="AH130" s="99">
        <v>0</v>
      </c>
      <c r="AI130" s="99">
        <v>0</v>
      </c>
      <c r="AJ130" s="99">
        <v>0</v>
      </c>
      <c r="AK130" s="99">
        <v>0</v>
      </c>
      <c r="AL130" s="99">
        <v>0</v>
      </c>
      <c r="AM130" s="99">
        <v>0</v>
      </c>
      <c r="AN130" s="99">
        <v>0</v>
      </c>
      <c r="AO130" s="99">
        <v>0</v>
      </c>
      <c r="AP130" s="99">
        <v>0</v>
      </c>
      <c r="AQ130" s="99">
        <v>0</v>
      </c>
      <c r="AR130" s="99">
        <v>0</v>
      </c>
      <c r="AS130" s="99">
        <v>0</v>
      </c>
      <c r="AT130" s="99">
        <v>0</v>
      </c>
      <c r="AU130" s="99">
        <v>0</v>
      </c>
      <c r="AV130" s="99">
        <v>0</v>
      </c>
    </row>
    <row r="131" spans="1:48" ht="15.75">
      <c r="A131" s="44">
        <v>19</v>
      </c>
      <c r="B131" s="62" t="s">
        <v>379</v>
      </c>
      <c r="C131" s="70" t="s">
        <v>1</v>
      </c>
      <c r="D131" s="69" t="s">
        <v>216</v>
      </c>
      <c r="E131" s="69" t="s">
        <v>223</v>
      </c>
      <c r="F131" s="69" t="s">
        <v>334</v>
      </c>
      <c r="G131" s="70">
        <v>2010</v>
      </c>
      <c r="H131" s="71">
        <f>LARGE(J131:AV131,1)+LARGE(J131:AV131,2)+LARGE(J131:AV131,3)+LARGE(J131:AV131,4)+LARGE(J131:AV131,5)+LARGE(J131:AV131,6)+LARGE(J131:AV131,7)+LARGE(J131:AV131,8)+LARGE(J131:AV131,9)+LARGE(J131:AV131,10)+LARGE(J131:AV131,11)+LARGE(J131:AV131,12)</f>
        <v>62.1</v>
      </c>
      <c r="I131" s="71">
        <f>SUM(J131:AV131)</f>
        <v>62.1</v>
      </c>
      <c r="J131" s="99">
        <v>0</v>
      </c>
      <c r="K131" s="99">
        <v>62.1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99">
        <v>0</v>
      </c>
      <c r="R131" s="100">
        <v>0</v>
      </c>
      <c r="S131" s="99">
        <v>0</v>
      </c>
      <c r="T131" s="99">
        <v>0</v>
      </c>
      <c r="U131" s="99">
        <v>0</v>
      </c>
      <c r="V131" s="99">
        <v>0</v>
      </c>
      <c r="W131" s="99">
        <v>0</v>
      </c>
      <c r="X131" s="99">
        <v>0</v>
      </c>
      <c r="Y131" s="99">
        <v>0</v>
      </c>
      <c r="Z131" s="99">
        <v>0</v>
      </c>
      <c r="AA131" s="99">
        <v>0</v>
      </c>
      <c r="AB131" s="99">
        <v>0</v>
      </c>
      <c r="AC131" s="99">
        <v>0</v>
      </c>
      <c r="AD131" s="99">
        <v>0</v>
      </c>
      <c r="AE131" s="99">
        <v>0</v>
      </c>
      <c r="AF131" s="99">
        <v>0</v>
      </c>
      <c r="AG131" s="99">
        <v>0</v>
      </c>
      <c r="AH131" s="99">
        <v>0</v>
      </c>
      <c r="AI131" s="99">
        <v>0</v>
      </c>
      <c r="AJ131" s="99">
        <v>0</v>
      </c>
      <c r="AK131" s="99">
        <v>0</v>
      </c>
      <c r="AL131" s="99">
        <v>0</v>
      </c>
      <c r="AM131" s="99">
        <v>0</v>
      </c>
      <c r="AN131" s="99">
        <v>0</v>
      </c>
      <c r="AO131" s="99">
        <v>0</v>
      </c>
      <c r="AP131" s="99">
        <v>0</v>
      </c>
      <c r="AQ131" s="99">
        <v>0</v>
      </c>
      <c r="AR131" s="99">
        <v>0</v>
      </c>
      <c r="AS131" s="99">
        <v>0</v>
      </c>
      <c r="AT131" s="99">
        <v>0</v>
      </c>
      <c r="AU131" s="99">
        <v>0</v>
      </c>
      <c r="AV131" s="99">
        <v>0</v>
      </c>
    </row>
    <row r="132" spans="1:48" ht="15.75">
      <c r="A132" s="44">
        <v>20</v>
      </c>
      <c r="B132" s="62" t="s">
        <v>380</v>
      </c>
      <c r="C132" s="79" t="s">
        <v>1</v>
      </c>
      <c r="D132" s="69" t="s">
        <v>216</v>
      </c>
      <c r="E132" s="69" t="s">
        <v>223</v>
      </c>
      <c r="F132" s="61" t="s">
        <v>334</v>
      </c>
      <c r="G132" s="70">
        <v>2010</v>
      </c>
      <c r="H132" s="71">
        <f>LARGE(J132:AV132,1)+LARGE(J132:AV132,2)+LARGE(J132:AV132,3)+LARGE(J132:AV132,4)+LARGE(J132:AV132,5)+LARGE(J132:AV132,6)+LARGE(J132:AV132,7)+LARGE(J132:AV132,8)+LARGE(J132:AV132,9)+LARGE(J132:AV132,10)+LARGE(J132:AV132,11)+LARGE(J132:AV132,12)</f>
        <v>62</v>
      </c>
      <c r="I132" s="71">
        <f>SUM(J132:AV132)</f>
        <v>62</v>
      </c>
      <c r="J132" s="99">
        <v>0</v>
      </c>
      <c r="K132" s="99">
        <v>62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100">
        <v>0</v>
      </c>
      <c r="S132" s="99">
        <v>0</v>
      </c>
      <c r="T132" s="99">
        <v>0</v>
      </c>
      <c r="U132" s="99">
        <v>0</v>
      </c>
      <c r="V132" s="99">
        <v>0</v>
      </c>
      <c r="W132" s="99">
        <v>0</v>
      </c>
      <c r="X132" s="99">
        <v>0</v>
      </c>
      <c r="Y132" s="99">
        <v>0</v>
      </c>
      <c r="Z132" s="99">
        <v>0</v>
      </c>
      <c r="AA132" s="99">
        <v>0</v>
      </c>
      <c r="AB132" s="99">
        <v>0</v>
      </c>
      <c r="AC132" s="99">
        <v>0</v>
      </c>
      <c r="AD132" s="99">
        <v>0</v>
      </c>
      <c r="AE132" s="99">
        <v>0</v>
      </c>
      <c r="AF132" s="99">
        <v>0</v>
      </c>
      <c r="AG132" s="99">
        <v>0</v>
      </c>
      <c r="AH132" s="99">
        <v>0</v>
      </c>
      <c r="AI132" s="99">
        <v>0</v>
      </c>
      <c r="AJ132" s="99">
        <v>0</v>
      </c>
      <c r="AK132" s="99">
        <v>0</v>
      </c>
      <c r="AL132" s="99">
        <v>0</v>
      </c>
      <c r="AM132" s="99">
        <v>0</v>
      </c>
      <c r="AN132" s="99">
        <v>0</v>
      </c>
      <c r="AO132" s="99">
        <v>0</v>
      </c>
      <c r="AP132" s="99">
        <v>0</v>
      </c>
      <c r="AQ132" s="99">
        <v>0</v>
      </c>
      <c r="AR132" s="99">
        <v>0</v>
      </c>
      <c r="AS132" s="99">
        <v>0</v>
      </c>
      <c r="AT132" s="99">
        <v>0</v>
      </c>
      <c r="AU132" s="99">
        <v>0</v>
      </c>
      <c r="AV132" s="99">
        <v>0</v>
      </c>
    </row>
    <row r="133" spans="1:48" ht="15.75">
      <c r="A133" s="44">
        <v>21</v>
      </c>
      <c r="B133" s="59" t="s">
        <v>242</v>
      </c>
      <c r="C133" s="70" t="s">
        <v>1</v>
      </c>
      <c r="D133" s="61" t="s">
        <v>227</v>
      </c>
      <c r="E133" s="61" t="s">
        <v>228</v>
      </c>
      <c r="F133" s="61" t="s">
        <v>141</v>
      </c>
      <c r="G133" s="70">
        <v>2010</v>
      </c>
      <c r="H133" s="71">
        <f>LARGE(J133:AV133,1)+LARGE(J133:AV133,2)+LARGE(J133:AV133,3)+LARGE(J133:AV133,4)+LARGE(J133:AV133,5)+LARGE(J133:AV133,6)+LARGE(J133:AV133,7)+LARGE(J133:AV133,8)+LARGE(J133:AV133,9)+LARGE(J133:AV133,10)+LARGE(J133:AV133,11)+LARGE(J133:AV133,12)</f>
        <v>46.6</v>
      </c>
      <c r="I133" s="71">
        <f>SUM(J133:AV133)</f>
        <v>46.6</v>
      </c>
      <c r="J133" s="99">
        <v>0</v>
      </c>
      <c r="K133" s="99">
        <v>0</v>
      </c>
      <c r="L133" s="99">
        <v>46.6</v>
      </c>
      <c r="M133" s="99">
        <v>0</v>
      </c>
      <c r="N133" s="99">
        <v>0</v>
      </c>
      <c r="O133" s="99">
        <v>0</v>
      </c>
      <c r="P133" s="99">
        <v>0</v>
      </c>
      <c r="Q133" s="99">
        <v>0</v>
      </c>
      <c r="R133" s="100">
        <v>0</v>
      </c>
      <c r="S133" s="99">
        <v>0</v>
      </c>
      <c r="T133" s="99">
        <v>0</v>
      </c>
      <c r="U133" s="99">
        <v>0</v>
      </c>
      <c r="V133" s="99">
        <v>0</v>
      </c>
      <c r="W133" s="99">
        <v>0</v>
      </c>
      <c r="X133" s="99">
        <v>0</v>
      </c>
      <c r="Y133" s="99">
        <v>0</v>
      </c>
      <c r="Z133" s="99">
        <v>0</v>
      </c>
      <c r="AA133" s="99">
        <v>0</v>
      </c>
      <c r="AB133" s="99">
        <v>0</v>
      </c>
      <c r="AC133" s="99">
        <v>0</v>
      </c>
      <c r="AD133" s="99">
        <v>0</v>
      </c>
      <c r="AE133" s="99">
        <v>0</v>
      </c>
      <c r="AF133" s="99">
        <v>0</v>
      </c>
      <c r="AG133" s="99">
        <v>0</v>
      </c>
      <c r="AH133" s="99">
        <v>0</v>
      </c>
      <c r="AI133" s="99">
        <v>0</v>
      </c>
      <c r="AJ133" s="99">
        <v>0</v>
      </c>
      <c r="AK133" s="99">
        <v>0</v>
      </c>
      <c r="AL133" s="99">
        <v>0</v>
      </c>
      <c r="AM133" s="99">
        <v>0</v>
      </c>
      <c r="AN133" s="99">
        <v>0</v>
      </c>
      <c r="AO133" s="99">
        <v>0</v>
      </c>
      <c r="AP133" s="99">
        <v>0</v>
      </c>
      <c r="AQ133" s="99">
        <v>0</v>
      </c>
      <c r="AR133" s="99">
        <v>0</v>
      </c>
      <c r="AS133" s="99">
        <v>0</v>
      </c>
      <c r="AT133" s="99">
        <v>0</v>
      </c>
      <c r="AU133" s="99">
        <v>0</v>
      </c>
      <c r="AV133" s="99">
        <v>0</v>
      </c>
    </row>
    <row r="134" spans="1:48" ht="15.75">
      <c r="A134" s="44">
        <v>22</v>
      </c>
      <c r="B134" s="62" t="s">
        <v>299</v>
      </c>
      <c r="C134" s="70" t="s">
        <v>1</v>
      </c>
      <c r="D134" s="69" t="s">
        <v>227</v>
      </c>
      <c r="E134" s="69" t="s">
        <v>228</v>
      </c>
      <c r="F134" s="69" t="s">
        <v>141</v>
      </c>
      <c r="G134" s="70">
        <v>2010</v>
      </c>
      <c r="H134" s="71">
        <f>LARGE(J134:AV134,1)+LARGE(J134:AV134,2)+LARGE(J134:AV134,3)+LARGE(J134:AV134,4)+LARGE(J134:AV134,5)+LARGE(J134:AV134,6)+LARGE(J134:AV134,7)+LARGE(J134:AV134,8)+LARGE(J134:AV134,9)+LARGE(J134:AV134,10)+LARGE(J134:AV134,11)+LARGE(J134:AV134,12)</f>
        <v>29.7</v>
      </c>
      <c r="I134" s="71">
        <f>SUM(J134:AV134)</f>
        <v>29.7</v>
      </c>
      <c r="J134" s="99">
        <v>0</v>
      </c>
      <c r="K134" s="99">
        <v>0</v>
      </c>
      <c r="L134" s="99">
        <v>0</v>
      </c>
      <c r="M134" s="99">
        <v>0</v>
      </c>
      <c r="N134" s="99">
        <v>0</v>
      </c>
      <c r="O134" s="99">
        <v>29.7</v>
      </c>
      <c r="P134" s="99">
        <v>0</v>
      </c>
      <c r="Q134" s="99">
        <v>0</v>
      </c>
      <c r="R134" s="100">
        <v>0</v>
      </c>
      <c r="S134" s="99">
        <v>0</v>
      </c>
      <c r="T134" s="99">
        <v>0</v>
      </c>
      <c r="U134" s="99">
        <v>0</v>
      </c>
      <c r="V134" s="99">
        <v>0</v>
      </c>
      <c r="W134" s="99">
        <v>0</v>
      </c>
      <c r="X134" s="99">
        <v>0</v>
      </c>
      <c r="Y134" s="99">
        <v>0</v>
      </c>
      <c r="Z134" s="99">
        <v>0</v>
      </c>
      <c r="AA134" s="99">
        <v>0</v>
      </c>
      <c r="AB134" s="99">
        <v>0</v>
      </c>
      <c r="AC134" s="99">
        <v>0</v>
      </c>
      <c r="AD134" s="99">
        <v>0</v>
      </c>
      <c r="AE134" s="99">
        <v>0</v>
      </c>
      <c r="AF134" s="99">
        <v>0</v>
      </c>
      <c r="AG134" s="99">
        <v>0</v>
      </c>
      <c r="AH134" s="99">
        <v>0</v>
      </c>
      <c r="AI134" s="99">
        <v>0</v>
      </c>
      <c r="AJ134" s="99">
        <v>0</v>
      </c>
      <c r="AK134" s="99">
        <v>0</v>
      </c>
      <c r="AL134" s="99">
        <v>0</v>
      </c>
      <c r="AM134" s="99">
        <v>0</v>
      </c>
      <c r="AN134" s="99">
        <v>0</v>
      </c>
      <c r="AO134" s="99">
        <v>0</v>
      </c>
      <c r="AP134" s="99">
        <v>0</v>
      </c>
      <c r="AQ134" s="99">
        <v>0</v>
      </c>
      <c r="AR134" s="99">
        <v>0</v>
      </c>
      <c r="AS134" s="99">
        <v>0</v>
      </c>
      <c r="AT134" s="99">
        <v>0</v>
      </c>
      <c r="AU134" s="99">
        <v>0</v>
      </c>
      <c r="AV134" s="99">
        <v>0</v>
      </c>
    </row>
    <row r="135" spans="1:48" ht="15.75">
      <c r="A135" s="44">
        <v>23</v>
      </c>
      <c r="B135" s="59" t="s">
        <v>371</v>
      </c>
      <c r="C135" s="70" t="s">
        <v>1</v>
      </c>
      <c r="D135" s="61" t="s">
        <v>231</v>
      </c>
      <c r="E135" s="61" t="s">
        <v>367</v>
      </c>
      <c r="F135" s="61" t="s">
        <v>143</v>
      </c>
      <c r="G135" s="70">
        <v>2010</v>
      </c>
      <c r="H135" s="71">
        <f>LARGE(J135:AV135,1)+LARGE(J135:AV135,2)+LARGE(J135:AV135,3)+LARGE(J135:AV135,4)+LARGE(J135:AV135,5)+LARGE(J135:AV135,6)+LARGE(J135:AV135,7)+LARGE(J135:AV135,8)+LARGE(J135:AV135,9)+LARGE(J135:AV135,10)+LARGE(J135:AV135,11)+LARGE(J135:AV135,12)</f>
        <v>24.6</v>
      </c>
      <c r="I135" s="71">
        <f>SUM(J135:AV135)</f>
        <v>24.6</v>
      </c>
      <c r="J135" s="99">
        <v>13.4</v>
      </c>
      <c r="K135" s="99">
        <v>0</v>
      </c>
      <c r="L135" s="99">
        <v>0</v>
      </c>
      <c r="M135" s="99">
        <v>0</v>
      </c>
      <c r="N135" s="99">
        <v>0</v>
      </c>
      <c r="O135" s="99">
        <v>11.2</v>
      </c>
      <c r="P135" s="99">
        <v>0</v>
      </c>
      <c r="Q135" s="99">
        <v>0</v>
      </c>
      <c r="R135" s="100">
        <v>0</v>
      </c>
      <c r="S135" s="99">
        <v>0</v>
      </c>
      <c r="T135" s="99">
        <v>0</v>
      </c>
      <c r="U135" s="99">
        <v>0</v>
      </c>
      <c r="V135" s="99">
        <v>0</v>
      </c>
      <c r="W135" s="99">
        <v>0</v>
      </c>
      <c r="X135" s="99">
        <v>0</v>
      </c>
      <c r="Y135" s="99">
        <v>0</v>
      </c>
      <c r="Z135" s="99">
        <v>0</v>
      </c>
      <c r="AA135" s="99">
        <v>0</v>
      </c>
      <c r="AB135" s="99">
        <v>0</v>
      </c>
      <c r="AC135" s="99">
        <v>0</v>
      </c>
      <c r="AD135" s="99">
        <v>0</v>
      </c>
      <c r="AE135" s="99">
        <v>0</v>
      </c>
      <c r="AF135" s="99">
        <v>0</v>
      </c>
      <c r="AG135" s="99">
        <v>0</v>
      </c>
      <c r="AH135" s="99">
        <v>0</v>
      </c>
      <c r="AI135" s="99">
        <v>0</v>
      </c>
      <c r="AJ135" s="99">
        <v>0</v>
      </c>
      <c r="AK135" s="99">
        <v>0</v>
      </c>
      <c r="AL135" s="99">
        <v>0</v>
      </c>
      <c r="AM135" s="99">
        <v>0</v>
      </c>
      <c r="AN135" s="99">
        <v>0</v>
      </c>
      <c r="AO135" s="99">
        <v>0</v>
      </c>
      <c r="AP135" s="99">
        <v>0</v>
      </c>
      <c r="AQ135" s="99">
        <v>0</v>
      </c>
      <c r="AR135" s="99">
        <v>0</v>
      </c>
      <c r="AS135" s="99">
        <v>0</v>
      </c>
      <c r="AT135" s="99">
        <v>0</v>
      </c>
      <c r="AU135" s="99">
        <v>0</v>
      </c>
      <c r="AV135" s="99">
        <v>0</v>
      </c>
    </row>
    <row r="136" spans="1:48" ht="15.75">
      <c r="A136" s="44">
        <v>24</v>
      </c>
      <c r="B136" s="62" t="s">
        <v>258</v>
      </c>
      <c r="C136" s="70"/>
      <c r="D136" s="69" t="s">
        <v>225</v>
      </c>
      <c r="E136" s="69" t="s">
        <v>213</v>
      </c>
      <c r="F136" s="61" t="s">
        <v>234</v>
      </c>
      <c r="G136" s="70">
        <v>2011</v>
      </c>
      <c r="H136" s="71">
        <f>LARGE(J136:AV136,1)+LARGE(J136:AV136,2)+LARGE(J136:AV136,3)+LARGE(J136:AV136,4)+LARGE(J136:AV136,5)+LARGE(J136:AV136,6)+LARGE(J136:AV136,7)+LARGE(J136:AV136,8)+LARGE(J136:AV136,9)+LARGE(J136:AV136,10)+LARGE(J136:AV136,11)+LARGE(J136:AV136,12)</f>
        <v>19.9</v>
      </c>
      <c r="I136" s="71">
        <f>SUM(J136:AV136)</f>
        <v>19.9</v>
      </c>
      <c r="J136" s="99">
        <v>0</v>
      </c>
      <c r="K136" s="99">
        <v>0</v>
      </c>
      <c r="L136" s="99">
        <v>0</v>
      </c>
      <c r="M136" s="99">
        <v>0</v>
      </c>
      <c r="N136" s="99">
        <v>0</v>
      </c>
      <c r="O136" s="99">
        <v>0</v>
      </c>
      <c r="P136" s="99">
        <v>19.9</v>
      </c>
      <c r="Q136" s="99">
        <v>0</v>
      </c>
      <c r="R136" s="100">
        <v>0</v>
      </c>
      <c r="S136" s="99">
        <v>0</v>
      </c>
      <c r="T136" s="99">
        <v>0</v>
      </c>
      <c r="U136" s="99">
        <v>0</v>
      </c>
      <c r="V136" s="99">
        <v>0</v>
      </c>
      <c r="W136" s="99">
        <v>0</v>
      </c>
      <c r="X136" s="99">
        <v>0</v>
      </c>
      <c r="Y136" s="99">
        <v>0</v>
      </c>
      <c r="Z136" s="99">
        <v>0</v>
      </c>
      <c r="AA136" s="99">
        <v>0</v>
      </c>
      <c r="AB136" s="99">
        <v>0</v>
      </c>
      <c r="AC136" s="99">
        <v>0</v>
      </c>
      <c r="AD136" s="99">
        <v>0</v>
      </c>
      <c r="AE136" s="99">
        <v>0</v>
      </c>
      <c r="AF136" s="99">
        <v>0</v>
      </c>
      <c r="AG136" s="99">
        <v>0</v>
      </c>
      <c r="AH136" s="99">
        <v>0</v>
      </c>
      <c r="AI136" s="99">
        <v>0</v>
      </c>
      <c r="AJ136" s="99">
        <v>0</v>
      </c>
      <c r="AK136" s="99">
        <v>0</v>
      </c>
      <c r="AL136" s="99">
        <v>0</v>
      </c>
      <c r="AM136" s="99">
        <v>0</v>
      </c>
      <c r="AN136" s="99">
        <v>0</v>
      </c>
      <c r="AO136" s="99">
        <v>0</v>
      </c>
      <c r="AP136" s="99">
        <v>0</v>
      </c>
      <c r="AQ136" s="99">
        <v>0</v>
      </c>
      <c r="AR136" s="99">
        <v>0</v>
      </c>
      <c r="AS136" s="99">
        <v>0</v>
      </c>
      <c r="AT136" s="99">
        <v>0</v>
      </c>
      <c r="AU136" s="99">
        <v>0</v>
      </c>
      <c r="AV136" s="99">
        <v>0</v>
      </c>
    </row>
    <row r="137" spans="1:48" ht="15.75">
      <c r="A137" s="44">
        <v>25</v>
      </c>
      <c r="B137" s="62" t="s">
        <v>322</v>
      </c>
      <c r="C137" s="70" t="s">
        <v>1</v>
      </c>
      <c r="D137" s="61" t="s">
        <v>216</v>
      </c>
      <c r="E137" s="61" t="s">
        <v>275</v>
      </c>
      <c r="F137" s="61" t="s">
        <v>317</v>
      </c>
      <c r="G137" s="70">
        <v>2011</v>
      </c>
      <c r="H137" s="71">
        <f>LARGE(J137:AV137,1)+LARGE(J137:AV137,2)+LARGE(J137:AV137,3)+LARGE(J137:AV137,4)+LARGE(J137:AV137,5)+LARGE(J137:AV137,6)+LARGE(J137:AV137,7)+LARGE(J137:AV137,8)+LARGE(J137:AV137,9)+LARGE(J137:AV137,10)+LARGE(J137:AV137,11)+LARGE(J137:AV137,12)</f>
        <v>12.9</v>
      </c>
      <c r="I137" s="71">
        <f>SUM(J137:AV137)</f>
        <v>12.9</v>
      </c>
      <c r="J137" s="99">
        <v>0</v>
      </c>
      <c r="K137" s="99">
        <v>12.9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100">
        <v>0</v>
      </c>
      <c r="S137" s="99">
        <v>0</v>
      </c>
      <c r="T137" s="99">
        <v>0</v>
      </c>
      <c r="U137" s="99">
        <v>0</v>
      </c>
      <c r="V137" s="99">
        <v>0</v>
      </c>
      <c r="W137" s="99">
        <v>0</v>
      </c>
      <c r="X137" s="99">
        <v>0</v>
      </c>
      <c r="Y137" s="99">
        <v>0</v>
      </c>
      <c r="Z137" s="99">
        <v>0</v>
      </c>
      <c r="AA137" s="99">
        <v>0</v>
      </c>
      <c r="AB137" s="99">
        <v>0</v>
      </c>
      <c r="AC137" s="99">
        <v>0</v>
      </c>
      <c r="AD137" s="99">
        <v>0</v>
      </c>
      <c r="AE137" s="99">
        <v>0</v>
      </c>
      <c r="AF137" s="99">
        <v>0</v>
      </c>
      <c r="AG137" s="99">
        <v>0</v>
      </c>
      <c r="AH137" s="99">
        <v>0</v>
      </c>
      <c r="AI137" s="99">
        <v>0</v>
      </c>
      <c r="AJ137" s="99">
        <v>0</v>
      </c>
      <c r="AK137" s="99">
        <v>0</v>
      </c>
      <c r="AL137" s="99">
        <v>0</v>
      </c>
      <c r="AM137" s="99">
        <v>0</v>
      </c>
      <c r="AN137" s="99">
        <v>0</v>
      </c>
      <c r="AO137" s="99">
        <v>0</v>
      </c>
      <c r="AP137" s="99">
        <v>0</v>
      </c>
      <c r="AQ137" s="99">
        <v>0</v>
      </c>
      <c r="AR137" s="99">
        <v>0</v>
      </c>
      <c r="AS137" s="99">
        <v>0</v>
      </c>
      <c r="AT137" s="99">
        <v>0</v>
      </c>
      <c r="AU137" s="99">
        <v>0</v>
      </c>
      <c r="AV137" s="99">
        <v>0</v>
      </c>
    </row>
    <row r="138" spans="1:48" ht="15.75">
      <c r="A138" s="44">
        <v>26</v>
      </c>
      <c r="B138" s="153" t="s">
        <v>391</v>
      </c>
      <c r="C138" s="70"/>
      <c r="D138" s="69" t="s">
        <v>309</v>
      </c>
      <c r="E138" s="69" t="s">
        <v>392</v>
      </c>
      <c r="F138" s="61" t="s">
        <v>393</v>
      </c>
      <c r="G138" s="70">
        <v>2010</v>
      </c>
      <c r="H138" s="71">
        <f>LARGE(J138:AV138,1)+LARGE(J138:AV138,2)+LARGE(J138:AV138,3)+LARGE(J138:AV138,4)+LARGE(J138:AV138,5)+LARGE(J138:AV138,6)+LARGE(J138:AV138,7)+LARGE(J138:AV138,8)+LARGE(J138:AV138,9)+LARGE(J138:AV138,10)+LARGE(J138:AV138,11)+LARGE(J138:AV138,12)</f>
        <v>12.7</v>
      </c>
      <c r="I138" s="71">
        <f>SUM(J138:AV138)</f>
        <v>12.7</v>
      </c>
      <c r="J138" s="99">
        <v>0</v>
      </c>
      <c r="K138" s="99">
        <v>0</v>
      </c>
      <c r="L138" s="99">
        <v>12.7</v>
      </c>
      <c r="M138" s="99">
        <v>0</v>
      </c>
      <c r="N138" s="99">
        <v>0</v>
      </c>
      <c r="O138" s="99">
        <v>0</v>
      </c>
      <c r="P138" s="99">
        <v>0</v>
      </c>
      <c r="Q138" s="99">
        <v>0</v>
      </c>
      <c r="R138" s="100">
        <v>0</v>
      </c>
      <c r="S138" s="99">
        <v>0</v>
      </c>
      <c r="T138" s="99">
        <v>0</v>
      </c>
      <c r="U138" s="99">
        <v>0</v>
      </c>
      <c r="V138" s="99">
        <v>0</v>
      </c>
      <c r="W138" s="99">
        <v>0</v>
      </c>
      <c r="X138" s="99">
        <v>0</v>
      </c>
      <c r="Y138" s="99">
        <v>0</v>
      </c>
      <c r="Z138" s="99">
        <v>0</v>
      </c>
      <c r="AA138" s="99">
        <v>0</v>
      </c>
      <c r="AB138" s="99">
        <v>0</v>
      </c>
      <c r="AC138" s="99">
        <v>0</v>
      </c>
      <c r="AD138" s="99">
        <v>0</v>
      </c>
      <c r="AE138" s="99">
        <v>0</v>
      </c>
      <c r="AF138" s="99">
        <v>0</v>
      </c>
      <c r="AG138" s="99">
        <v>0</v>
      </c>
      <c r="AH138" s="99">
        <v>0</v>
      </c>
      <c r="AI138" s="99">
        <v>0</v>
      </c>
      <c r="AJ138" s="99">
        <v>0</v>
      </c>
      <c r="AK138" s="99">
        <v>0</v>
      </c>
      <c r="AL138" s="99">
        <v>0</v>
      </c>
      <c r="AM138" s="99">
        <v>0</v>
      </c>
      <c r="AN138" s="99">
        <v>0</v>
      </c>
      <c r="AO138" s="99">
        <v>0</v>
      </c>
      <c r="AP138" s="99">
        <v>0</v>
      </c>
      <c r="AQ138" s="99">
        <v>0</v>
      </c>
      <c r="AR138" s="99">
        <v>0</v>
      </c>
      <c r="AS138" s="99">
        <v>0</v>
      </c>
      <c r="AT138" s="99">
        <v>0</v>
      </c>
      <c r="AU138" s="99">
        <v>0</v>
      </c>
      <c r="AV138" s="99">
        <v>0</v>
      </c>
    </row>
    <row r="139" spans="1:48" ht="15.75">
      <c r="A139" s="44">
        <v>27</v>
      </c>
      <c r="B139" s="62" t="s">
        <v>259</v>
      </c>
      <c r="C139" s="80" t="s">
        <v>1</v>
      </c>
      <c r="D139" s="83" t="s">
        <v>231</v>
      </c>
      <c r="E139" s="83" t="s">
        <v>367</v>
      </c>
      <c r="F139" s="61" t="s">
        <v>143</v>
      </c>
      <c r="G139" s="70">
        <v>2010</v>
      </c>
      <c r="H139" s="71">
        <f>LARGE(J139:AV139,1)+LARGE(J139:AV139,2)+LARGE(J139:AV139,3)+LARGE(J139:AV139,4)+LARGE(J139:AV139,5)+LARGE(J139:AV139,6)+LARGE(J139:AV139,7)+LARGE(J139:AV139,8)+LARGE(J139:AV139,9)+LARGE(J139:AV139,10)+LARGE(J139:AV139,11)+LARGE(J139:AV139,12)</f>
        <v>12.6</v>
      </c>
      <c r="I139" s="71">
        <f>SUM(J139:AV139)</f>
        <v>12.6</v>
      </c>
      <c r="J139" s="99">
        <v>12.6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100">
        <v>0</v>
      </c>
      <c r="S139" s="99">
        <v>0</v>
      </c>
      <c r="T139" s="99">
        <v>0</v>
      </c>
      <c r="U139" s="99">
        <v>0</v>
      </c>
      <c r="V139" s="99">
        <v>0</v>
      </c>
      <c r="W139" s="99">
        <v>0</v>
      </c>
      <c r="X139" s="99">
        <v>0</v>
      </c>
      <c r="Y139" s="99">
        <v>0</v>
      </c>
      <c r="Z139" s="99">
        <v>0</v>
      </c>
      <c r="AA139" s="99">
        <v>0</v>
      </c>
      <c r="AB139" s="99">
        <v>0</v>
      </c>
      <c r="AC139" s="99">
        <v>0</v>
      </c>
      <c r="AD139" s="99">
        <v>0</v>
      </c>
      <c r="AE139" s="99">
        <v>0</v>
      </c>
      <c r="AF139" s="99">
        <v>0</v>
      </c>
      <c r="AG139" s="99">
        <v>0</v>
      </c>
      <c r="AH139" s="99">
        <v>0</v>
      </c>
      <c r="AI139" s="99">
        <v>0</v>
      </c>
      <c r="AJ139" s="99">
        <v>0</v>
      </c>
      <c r="AK139" s="99">
        <v>0</v>
      </c>
      <c r="AL139" s="99">
        <v>0</v>
      </c>
      <c r="AM139" s="99">
        <v>0</v>
      </c>
      <c r="AN139" s="99">
        <v>0</v>
      </c>
      <c r="AO139" s="99">
        <v>0</v>
      </c>
      <c r="AP139" s="99">
        <v>0</v>
      </c>
      <c r="AQ139" s="99">
        <v>0</v>
      </c>
      <c r="AR139" s="99">
        <v>0</v>
      </c>
      <c r="AS139" s="99">
        <v>0</v>
      </c>
      <c r="AT139" s="99">
        <v>0</v>
      </c>
      <c r="AU139" s="99">
        <v>0</v>
      </c>
      <c r="AV139" s="99">
        <v>0</v>
      </c>
    </row>
    <row r="140" spans="1:48" ht="15.75">
      <c r="A140" s="44">
        <v>28</v>
      </c>
      <c r="B140" s="151" t="s">
        <v>381</v>
      </c>
      <c r="C140" s="70"/>
      <c r="D140" s="61" t="s">
        <v>220</v>
      </c>
      <c r="E140" s="61" t="s">
        <v>6</v>
      </c>
      <c r="F140" s="61" t="s">
        <v>138</v>
      </c>
      <c r="G140" s="70">
        <v>2011</v>
      </c>
      <c r="H140" s="71">
        <f>LARGE(J140:AV140,1)+LARGE(J140:AV140,2)+LARGE(J140:AV140,3)+LARGE(J140:AV140,4)+LARGE(J140:AV140,5)+LARGE(J140:AV140,6)+LARGE(J140:AV140,7)+LARGE(J140:AV140,8)+LARGE(J140:AV140,9)+LARGE(J140:AV140,10)+LARGE(J140:AV140,11)+LARGE(J140:AV140,12)</f>
        <v>11.9</v>
      </c>
      <c r="I140" s="71">
        <f>SUM(J140:AV140)</f>
        <v>11.9</v>
      </c>
      <c r="J140" s="99">
        <v>0</v>
      </c>
      <c r="K140" s="99">
        <v>11.9</v>
      </c>
      <c r="L140" s="99">
        <v>0</v>
      </c>
      <c r="M140" s="99">
        <v>0</v>
      </c>
      <c r="N140" s="99">
        <v>0</v>
      </c>
      <c r="O140" s="99">
        <v>0</v>
      </c>
      <c r="P140" s="99">
        <v>0</v>
      </c>
      <c r="Q140" s="99">
        <v>0</v>
      </c>
      <c r="R140" s="100">
        <v>0</v>
      </c>
      <c r="S140" s="99">
        <v>0</v>
      </c>
      <c r="T140" s="99">
        <v>0</v>
      </c>
      <c r="U140" s="99">
        <v>0</v>
      </c>
      <c r="V140" s="99">
        <v>0</v>
      </c>
      <c r="W140" s="99">
        <v>0</v>
      </c>
      <c r="X140" s="99">
        <v>0</v>
      </c>
      <c r="Y140" s="99">
        <v>0</v>
      </c>
      <c r="Z140" s="99">
        <v>0</v>
      </c>
      <c r="AA140" s="99">
        <v>0</v>
      </c>
      <c r="AB140" s="99">
        <v>0</v>
      </c>
      <c r="AC140" s="99">
        <v>0</v>
      </c>
      <c r="AD140" s="99">
        <v>0</v>
      </c>
      <c r="AE140" s="99">
        <v>0</v>
      </c>
      <c r="AF140" s="99">
        <v>0</v>
      </c>
      <c r="AG140" s="99">
        <v>0</v>
      </c>
      <c r="AH140" s="99">
        <v>0</v>
      </c>
      <c r="AI140" s="99">
        <v>0</v>
      </c>
      <c r="AJ140" s="99">
        <v>0</v>
      </c>
      <c r="AK140" s="99">
        <v>0</v>
      </c>
      <c r="AL140" s="99">
        <v>0</v>
      </c>
      <c r="AM140" s="99">
        <v>0</v>
      </c>
      <c r="AN140" s="99">
        <v>0</v>
      </c>
      <c r="AO140" s="99">
        <v>0</v>
      </c>
      <c r="AP140" s="99">
        <v>0</v>
      </c>
      <c r="AQ140" s="99">
        <v>0</v>
      </c>
      <c r="AR140" s="99">
        <v>0</v>
      </c>
      <c r="AS140" s="99">
        <v>0</v>
      </c>
      <c r="AT140" s="99">
        <v>0</v>
      </c>
      <c r="AU140" s="99">
        <v>0</v>
      </c>
      <c r="AV140" s="99">
        <v>0</v>
      </c>
    </row>
    <row r="141" spans="1:48" ht="15.75">
      <c r="A141" s="44">
        <v>29</v>
      </c>
      <c r="B141" s="153" t="s">
        <v>394</v>
      </c>
      <c r="C141" s="70"/>
      <c r="D141" s="69" t="s">
        <v>309</v>
      </c>
      <c r="E141" s="61" t="s">
        <v>392</v>
      </c>
      <c r="F141" s="61" t="s">
        <v>393</v>
      </c>
      <c r="G141" s="70">
        <v>2010</v>
      </c>
      <c r="H141" s="71">
        <f>LARGE(J141:AV141,1)+LARGE(J141:AV141,2)+LARGE(J141:AV141,3)+LARGE(J141:AV141,4)+LARGE(J141:AV141,5)+LARGE(J141:AV141,6)+LARGE(J141:AV141,7)+LARGE(J141:AV141,8)+LARGE(J141:AV141,9)+LARGE(J141:AV141,10)+LARGE(J141:AV141,11)+LARGE(J141:AV141,12)</f>
        <v>8.5</v>
      </c>
      <c r="I141" s="71">
        <f>SUM(J141:AV141)</f>
        <v>8.5</v>
      </c>
      <c r="J141" s="99">
        <v>0</v>
      </c>
      <c r="K141" s="99">
        <v>0</v>
      </c>
      <c r="L141" s="99">
        <v>8.5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100">
        <v>0</v>
      </c>
      <c r="S141" s="99">
        <v>0</v>
      </c>
      <c r="T141" s="99">
        <v>0</v>
      </c>
      <c r="U141" s="99">
        <v>0</v>
      </c>
      <c r="V141" s="99">
        <v>0</v>
      </c>
      <c r="W141" s="99">
        <v>0</v>
      </c>
      <c r="X141" s="99">
        <v>0</v>
      </c>
      <c r="Y141" s="99">
        <v>0</v>
      </c>
      <c r="Z141" s="99">
        <v>0</v>
      </c>
      <c r="AA141" s="99">
        <v>0</v>
      </c>
      <c r="AB141" s="99">
        <v>0</v>
      </c>
      <c r="AC141" s="99">
        <v>0</v>
      </c>
      <c r="AD141" s="99">
        <v>0</v>
      </c>
      <c r="AE141" s="99">
        <v>0</v>
      </c>
      <c r="AF141" s="99">
        <v>0</v>
      </c>
      <c r="AG141" s="99">
        <v>0</v>
      </c>
      <c r="AH141" s="99">
        <v>0</v>
      </c>
      <c r="AI141" s="99">
        <v>0</v>
      </c>
      <c r="AJ141" s="99">
        <v>0</v>
      </c>
      <c r="AK141" s="99">
        <v>0</v>
      </c>
      <c r="AL141" s="99">
        <v>0</v>
      </c>
      <c r="AM141" s="99">
        <v>0</v>
      </c>
      <c r="AN141" s="99">
        <v>0</v>
      </c>
      <c r="AO141" s="99">
        <v>0</v>
      </c>
      <c r="AP141" s="99">
        <v>0</v>
      </c>
      <c r="AQ141" s="99">
        <v>0</v>
      </c>
      <c r="AR141" s="99">
        <v>0</v>
      </c>
      <c r="AS141" s="99">
        <v>0</v>
      </c>
      <c r="AT141" s="99">
        <v>0</v>
      </c>
      <c r="AU141" s="99">
        <v>0</v>
      </c>
      <c r="AV141" s="99">
        <v>0</v>
      </c>
    </row>
    <row r="142" spans="1:48" ht="15.75">
      <c r="A142" s="44">
        <v>30</v>
      </c>
      <c r="B142" s="153" t="s">
        <v>395</v>
      </c>
      <c r="C142" s="70"/>
      <c r="D142" s="69" t="s">
        <v>309</v>
      </c>
      <c r="E142" s="69" t="s">
        <v>392</v>
      </c>
      <c r="F142" s="61" t="s">
        <v>393</v>
      </c>
      <c r="G142" s="70">
        <v>2010</v>
      </c>
      <c r="H142" s="71">
        <f>LARGE(J142:AV142,1)+LARGE(J142:AV142,2)+LARGE(J142:AV142,3)+LARGE(J142:AV142,4)+LARGE(J142:AV142,5)+LARGE(J142:AV142,6)+LARGE(J142:AV142,7)+LARGE(J142:AV142,8)+LARGE(J142:AV142,9)+LARGE(J142:AV142,10)+LARGE(J142:AV142,11)+LARGE(J142:AV142,12)</f>
        <v>2.2</v>
      </c>
      <c r="I142" s="71">
        <f>SUM(J142:AV142)</f>
        <v>2.2</v>
      </c>
      <c r="J142" s="99">
        <v>0</v>
      </c>
      <c r="K142" s="99">
        <v>0</v>
      </c>
      <c r="L142" s="99">
        <v>2.2</v>
      </c>
      <c r="M142" s="99">
        <v>0</v>
      </c>
      <c r="N142" s="99">
        <v>0</v>
      </c>
      <c r="O142" s="99">
        <v>0</v>
      </c>
      <c r="P142" s="99">
        <v>0</v>
      </c>
      <c r="Q142" s="99">
        <v>0</v>
      </c>
      <c r="R142" s="100">
        <v>0</v>
      </c>
      <c r="S142" s="99">
        <v>0</v>
      </c>
      <c r="T142" s="99">
        <v>0</v>
      </c>
      <c r="U142" s="99">
        <v>0</v>
      </c>
      <c r="V142" s="99">
        <v>0</v>
      </c>
      <c r="W142" s="99">
        <v>0</v>
      </c>
      <c r="X142" s="99">
        <v>0</v>
      </c>
      <c r="Y142" s="99">
        <v>0</v>
      </c>
      <c r="Z142" s="99">
        <v>0</v>
      </c>
      <c r="AA142" s="99">
        <v>0</v>
      </c>
      <c r="AB142" s="99">
        <v>0</v>
      </c>
      <c r="AC142" s="99">
        <v>0</v>
      </c>
      <c r="AD142" s="99">
        <v>0</v>
      </c>
      <c r="AE142" s="99">
        <v>0</v>
      </c>
      <c r="AF142" s="99">
        <v>0</v>
      </c>
      <c r="AG142" s="99">
        <v>0</v>
      </c>
      <c r="AH142" s="99">
        <v>0</v>
      </c>
      <c r="AI142" s="99">
        <v>0</v>
      </c>
      <c r="AJ142" s="99">
        <v>0</v>
      </c>
      <c r="AK142" s="99">
        <v>0</v>
      </c>
      <c r="AL142" s="99">
        <v>0</v>
      </c>
      <c r="AM142" s="99">
        <v>0</v>
      </c>
      <c r="AN142" s="99">
        <v>0</v>
      </c>
      <c r="AO142" s="99">
        <v>0</v>
      </c>
      <c r="AP142" s="99">
        <v>0</v>
      </c>
      <c r="AQ142" s="99">
        <v>0</v>
      </c>
      <c r="AR142" s="99">
        <v>0</v>
      </c>
      <c r="AS142" s="99">
        <v>0</v>
      </c>
      <c r="AT142" s="99">
        <v>0</v>
      </c>
      <c r="AU142" s="99">
        <v>0</v>
      </c>
      <c r="AV142" s="99">
        <v>0</v>
      </c>
    </row>
    <row r="143" spans="10:48" ht="16.5" thickBot="1">
      <c r="J143" s="99"/>
      <c r="K143" s="99"/>
      <c r="L143" s="99"/>
      <c r="M143" s="99"/>
      <c r="N143" s="99"/>
      <c r="O143" s="99"/>
      <c r="P143" s="99"/>
      <c r="Q143" s="99"/>
      <c r="R143" s="100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</row>
    <row r="144" spans="1:48" ht="12.75" customHeight="1">
      <c r="A144" s="124"/>
      <c r="B144" s="147" t="s">
        <v>3</v>
      </c>
      <c r="C144" s="138" t="s">
        <v>221</v>
      </c>
      <c r="D144" s="128" t="s">
        <v>133</v>
      </c>
      <c r="E144" s="108"/>
      <c r="F144" s="128" t="s">
        <v>136</v>
      </c>
      <c r="G144" s="134" t="s">
        <v>134</v>
      </c>
      <c r="H144" s="121" t="s">
        <v>164</v>
      </c>
      <c r="I144" s="130" t="s">
        <v>163</v>
      </c>
      <c r="J144" s="99"/>
      <c r="K144" s="99"/>
      <c r="L144" s="99"/>
      <c r="M144" s="99"/>
      <c r="N144" s="99"/>
      <c r="O144" s="99"/>
      <c r="P144" s="99"/>
      <c r="Q144" s="99"/>
      <c r="R144" s="100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</row>
    <row r="145" spans="1:48" ht="30.75" customHeight="1" thickBot="1">
      <c r="A145" s="125"/>
      <c r="B145" s="155"/>
      <c r="C145" s="143"/>
      <c r="D145" s="144"/>
      <c r="E145" s="112"/>
      <c r="F145" s="144"/>
      <c r="G145" s="145"/>
      <c r="H145" s="122"/>
      <c r="I145" s="140"/>
      <c r="J145" s="118"/>
      <c r="K145" s="118"/>
      <c r="L145" s="99"/>
      <c r="M145" s="99"/>
      <c r="N145" s="99"/>
      <c r="O145" s="99"/>
      <c r="P145" s="99"/>
      <c r="Q145" s="99"/>
      <c r="R145" s="100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</row>
    <row r="146" spans="1:48" ht="15.75">
      <c r="A146" s="50">
        <v>1</v>
      </c>
      <c r="B146" s="59" t="s">
        <v>261</v>
      </c>
      <c r="C146" s="70">
        <v>2</v>
      </c>
      <c r="D146" s="61" t="s">
        <v>225</v>
      </c>
      <c r="E146" s="61" t="s">
        <v>213</v>
      </c>
      <c r="F146" s="61" t="s">
        <v>234</v>
      </c>
      <c r="G146" s="70">
        <v>2008</v>
      </c>
      <c r="H146" s="71">
        <f>LARGE(J146:AV146,1)+LARGE(J146:AV146,2)+LARGE(J146:AV146,3)+LARGE(J146:AV146,4)+LARGE(J146:AV146,5)+LARGE(J146:AV146,6)+LARGE(J146:AV146,7)+LARGE(J146:AV146,8)+LARGE(J146:AV146,9)+LARGE(J146:AV146,10)+LARGE(J146:AV146,11)+LARGE(J146:AV146,12)</f>
        <v>683.1999999999999</v>
      </c>
      <c r="I146" s="71">
        <f>SUM(J146:AV146)</f>
        <v>683.2</v>
      </c>
      <c r="J146" s="101">
        <v>99.8</v>
      </c>
      <c r="K146" s="101">
        <v>94.9</v>
      </c>
      <c r="L146" s="99">
        <v>37.8</v>
      </c>
      <c r="M146" s="99">
        <v>79.8</v>
      </c>
      <c r="N146" s="99">
        <v>75.6</v>
      </c>
      <c r="O146" s="99">
        <v>102.1</v>
      </c>
      <c r="P146" s="99">
        <v>100</v>
      </c>
      <c r="Q146" s="99">
        <v>93.2</v>
      </c>
      <c r="R146" s="100">
        <v>0</v>
      </c>
      <c r="S146" s="99">
        <v>0</v>
      </c>
      <c r="T146" s="99">
        <v>0</v>
      </c>
      <c r="U146" s="99">
        <v>0</v>
      </c>
      <c r="V146" s="99">
        <v>0</v>
      </c>
      <c r="W146" s="99">
        <v>0</v>
      </c>
      <c r="X146" s="99">
        <v>0</v>
      </c>
      <c r="Y146" s="99">
        <v>0</v>
      </c>
      <c r="Z146" s="99">
        <v>0</v>
      </c>
      <c r="AA146" s="99">
        <v>0</v>
      </c>
      <c r="AB146" s="99">
        <v>0</v>
      </c>
      <c r="AC146" s="99">
        <v>0</v>
      </c>
      <c r="AD146" s="99">
        <v>0</v>
      </c>
      <c r="AE146" s="99">
        <v>0</v>
      </c>
      <c r="AF146" s="99">
        <v>0</v>
      </c>
      <c r="AG146" s="99">
        <v>0</v>
      </c>
      <c r="AH146" s="99">
        <v>0</v>
      </c>
      <c r="AI146" s="99">
        <v>0</v>
      </c>
      <c r="AJ146" s="99">
        <v>0</v>
      </c>
      <c r="AK146" s="99">
        <v>0</v>
      </c>
      <c r="AL146" s="99">
        <v>0</v>
      </c>
      <c r="AM146" s="99">
        <v>0</v>
      </c>
      <c r="AN146" s="99">
        <v>0</v>
      </c>
      <c r="AO146" s="99">
        <v>0</v>
      </c>
      <c r="AP146" s="99">
        <v>0</v>
      </c>
      <c r="AQ146" s="99">
        <v>0</v>
      </c>
      <c r="AR146" s="99">
        <v>0</v>
      </c>
      <c r="AS146" s="99">
        <v>0</v>
      </c>
      <c r="AT146" s="99">
        <v>0</v>
      </c>
      <c r="AU146" s="99">
        <v>0</v>
      </c>
      <c r="AV146" s="99">
        <v>0</v>
      </c>
    </row>
    <row r="147" spans="1:48" ht="15.75">
      <c r="A147" s="50">
        <v>2</v>
      </c>
      <c r="B147" s="58" t="s">
        <v>190</v>
      </c>
      <c r="C147" s="70">
        <v>1</v>
      </c>
      <c r="D147" s="61" t="s">
        <v>225</v>
      </c>
      <c r="E147" s="61" t="s">
        <v>213</v>
      </c>
      <c r="F147" s="61" t="s">
        <v>234</v>
      </c>
      <c r="G147" s="70">
        <v>2008</v>
      </c>
      <c r="H147" s="55">
        <f>LARGE(J147:AV147,1)+LARGE(J147:AV147,2)+LARGE(J147:AV147,3)+LARGE(J147:AV147,4)+LARGE(J147:AV147,5)+LARGE(J147:AV147,6)+LARGE(J147:AV147,7)+LARGE(J147:AV147,8)+LARGE(J147:AV147,9)+LARGE(J147:AV147,10)+LARGE(J147:AV147,11)+LARGE(J147:AV147,12)</f>
        <v>670.8</v>
      </c>
      <c r="I147" s="41">
        <f>SUM(J147:AV147)</f>
        <v>670.8000000000001</v>
      </c>
      <c r="J147" s="101">
        <v>100</v>
      </c>
      <c r="K147" s="101">
        <v>68.3</v>
      </c>
      <c r="L147" s="99">
        <v>100</v>
      </c>
      <c r="M147" s="99">
        <v>95.3</v>
      </c>
      <c r="N147" s="99">
        <v>107.8</v>
      </c>
      <c r="O147" s="99">
        <v>99.4</v>
      </c>
      <c r="P147" s="99">
        <v>0</v>
      </c>
      <c r="Q147" s="99">
        <v>100</v>
      </c>
      <c r="R147" s="100">
        <v>0</v>
      </c>
      <c r="S147" s="99">
        <v>0</v>
      </c>
      <c r="T147" s="99">
        <v>0</v>
      </c>
      <c r="U147" s="99">
        <v>0</v>
      </c>
      <c r="V147" s="99">
        <v>0</v>
      </c>
      <c r="W147" s="99">
        <v>0</v>
      </c>
      <c r="X147" s="99">
        <v>0</v>
      </c>
      <c r="Y147" s="99">
        <v>0</v>
      </c>
      <c r="Z147" s="99">
        <v>0</v>
      </c>
      <c r="AA147" s="99">
        <v>0</v>
      </c>
      <c r="AB147" s="99">
        <v>0</v>
      </c>
      <c r="AC147" s="99">
        <v>0</v>
      </c>
      <c r="AD147" s="99">
        <v>0</v>
      </c>
      <c r="AE147" s="99">
        <v>0</v>
      </c>
      <c r="AF147" s="99">
        <v>0</v>
      </c>
      <c r="AG147" s="99">
        <v>0</v>
      </c>
      <c r="AH147" s="99">
        <v>0</v>
      </c>
      <c r="AI147" s="99">
        <v>0</v>
      </c>
      <c r="AJ147" s="99">
        <v>0</v>
      </c>
      <c r="AK147" s="99">
        <v>0</v>
      </c>
      <c r="AL147" s="99">
        <v>0</v>
      </c>
      <c r="AM147" s="99">
        <v>0</v>
      </c>
      <c r="AN147" s="99">
        <v>0</v>
      </c>
      <c r="AO147" s="99">
        <v>0</v>
      </c>
      <c r="AP147" s="99">
        <v>0</v>
      </c>
      <c r="AQ147" s="99">
        <v>0</v>
      </c>
      <c r="AR147" s="99">
        <v>0</v>
      </c>
      <c r="AS147" s="99">
        <v>0</v>
      </c>
      <c r="AT147" s="99">
        <v>0</v>
      </c>
      <c r="AU147" s="99">
        <v>0</v>
      </c>
      <c r="AV147" s="99">
        <v>0</v>
      </c>
    </row>
    <row r="148" spans="1:48" ht="15.75">
      <c r="A148" s="50">
        <v>3</v>
      </c>
      <c r="B148" s="58" t="s">
        <v>189</v>
      </c>
      <c r="C148" s="70">
        <v>2</v>
      </c>
      <c r="D148" s="61" t="s">
        <v>225</v>
      </c>
      <c r="E148" s="61" t="s">
        <v>213</v>
      </c>
      <c r="F148" s="61" t="s">
        <v>234</v>
      </c>
      <c r="G148" s="70">
        <v>2008</v>
      </c>
      <c r="H148" s="71">
        <f>LARGE(J148:AV148,1)+LARGE(J148:AV148,2)+LARGE(J148:AV148,3)+LARGE(J148:AV148,4)+LARGE(J148:AV148,5)+LARGE(J148:AV148,6)+LARGE(J148:AV148,7)+LARGE(J148:AV148,8)+LARGE(J148:AV148,9)+LARGE(J148:AV148,10)+LARGE(J148:AV148,11)+LARGE(J148:AV148,12)</f>
        <v>632.5</v>
      </c>
      <c r="I148" s="71">
        <f>SUM(J148:AV148)</f>
        <v>632.5</v>
      </c>
      <c r="J148" s="101">
        <v>49.6</v>
      </c>
      <c r="K148" s="101">
        <v>63.3</v>
      </c>
      <c r="L148" s="99">
        <v>91.9</v>
      </c>
      <c r="M148" s="99">
        <v>78.5</v>
      </c>
      <c r="N148" s="99">
        <v>77.3</v>
      </c>
      <c r="O148" s="99">
        <v>102.2</v>
      </c>
      <c r="P148" s="99">
        <v>88.5</v>
      </c>
      <c r="Q148" s="99">
        <v>81.2</v>
      </c>
      <c r="R148" s="100">
        <v>0</v>
      </c>
      <c r="S148" s="99">
        <v>0</v>
      </c>
      <c r="T148" s="99">
        <v>0</v>
      </c>
      <c r="U148" s="99">
        <v>0</v>
      </c>
      <c r="V148" s="99">
        <v>0</v>
      </c>
      <c r="W148" s="99">
        <v>0</v>
      </c>
      <c r="X148" s="99">
        <v>0</v>
      </c>
      <c r="Y148" s="99">
        <v>0</v>
      </c>
      <c r="Z148" s="99">
        <v>0</v>
      </c>
      <c r="AA148" s="99">
        <v>0</v>
      </c>
      <c r="AB148" s="99">
        <v>0</v>
      </c>
      <c r="AC148" s="99">
        <v>0</v>
      </c>
      <c r="AD148" s="99">
        <v>0</v>
      </c>
      <c r="AE148" s="99">
        <v>0</v>
      </c>
      <c r="AF148" s="99">
        <v>0</v>
      </c>
      <c r="AG148" s="99">
        <v>0</v>
      </c>
      <c r="AH148" s="99">
        <v>0</v>
      </c>
      <c r="AI148" s="99">
        <v>0</v>
      </c>
      <c r="AJ148" s="99">
        <v>0</v>
      </c>
      <c r="AK148" s="99">
        <v>0</v>
      </c>
      <c r="AL148" s="99">
        <v>0</v>
      </c>
      <c r="AM148" s="99">
        <v>0</v>
      </c>
      <c r="AN148" s="99">
        <v>0</v>
      </c>
      <c r="AO148" s="99">
        <v>0</v>
      </c>
      <c r="AP148" s="99">
        <v>0</v>
      </c>
      <c r="AQ148" s="99">
        <v>0</v>
      </c>
      <c r="AR148" s="99">
        <v>0</v>
      </c>
      <c r="AS148" s="99">
        <v>0</v>
      </c>
      <c r="AT148" s="99">
        <v>0</v>
      </c>
      <c r="AU148" s="99">
        <v>0</v>
      </c>
      <c r="AV148" s="99">
        <v>0</v>
      </c>
    </row>
    <row r="149" spans="1:48" ht="15.75">
      <c r="A149" s="50">
        <v>4</v>
      </c>
      <c r="B149" s="58" t="s">
        <v>255</v>
      </c>
      <c r="C149" s="70" t="s">
        <v>2</v>
      </c>
      <c r="D149" s="61" t="s">
        <v>225</v>
      </c>
      <c r="E149" s="61" t="s">
        <v>236</v>
      </c>
      <c r="F149" s="61" t="s">
        <v>237</v>
      </c>
      <c r="G149" s="70">
        <v>2008</v>
      </c>
      <c r="H149" s="71">
        <f>LARGE(J149:AV149,1)+LARGE(J149:AV149,2)+LARGE(J149:AV149,3)+LARGE(J149:AV149,4)+LARGE(J149:AV149,5)+LARGE(J149:AV149,6)+LARGE(J149:AV149,7)+LARGE(J149:AV149,8)+LARGE(J149:AV149,9)+LARGE(J149:AV149,10)+LARGE(J149:AV149,11)+LARGE(J149:AV149,12)</f>
        <v>426.2</v>
      </c>
      <c r="I149" s="71">
        <f>SUM(J149:AV149)</f>
        <v>426.2</v>
      </c>
      <c r="J149" s="101">
        <v>0</v>
      </c>
      <c r="K149" s="101">
        <v>93.6</v>
      </c>
      <c r="L149" s="99">
        <v>52.4</v>
      </c>
      <c r="M149" s="99">
        <v>0</v>
      </c>
      <c r="N149" s="99">
        <v>60.2</v>
      </c>
      <c r="O149" s="99">
        <v>51</v>
      </c>
      <c r="P149" s="99">
        <v>79.5</v>
      </c>
      <c r="Q149" s="99">
        <v>89.5</v>
      </c>
      <c r="R149" s="100">
        <v>0</v>
      </c>
      <c r="S149" s="99">
        <v>0</v>
      </c>
      <c r="T149" s="99">
        <v>0</v>
      </c>
      <c r="U149" s="99">
        <v>0</v>
      </c>
      <c r="V149" s="99">
        <v>0</v>
      </c>
      <c r="W149" s="99">
        <v>0</v>
      </c>
      <c r="X149" s="99">
        <v>0</v>
      </c>
      <c r="Y149" s="99">
        <v>0</v>
      </c>
      <c r="Z149" s="99">
        <v>0</v>
      </c>
      <c r="AA149" s="99">
        <v>0</v>
      </c>
      <c r="AB149" s="99">
        <v>0</v>
      </c>
      <c r="AC149" s="99">
        <v>0</v>
      </c>
      <c r="AD149" s="99">
        <v>0</v>
      </c>
      <c r="AE149" s="99">
        <v>0</v>
      </c>
      <c r="AF149" s="99">
        <v>0</v>
      </c>
      <c r="AG149" s="99">
        <v>0</v>
      </c>
      <c r="AH149" s="99">
        <v>0</v>
      </c>
      <c r="AI149" s="99">
        <v>0</v>
      </c>
      <c r="AJ149" s="99">
        <v>0</v>
      </c>
      <c r="AK149" s="99">
        <v>0</v>
      </c>
      <c r="AL149" s="99">
        <v>0</v>
      </c>
      <c r="AM149" s="99">
        <v>0</v>
      </c>
      <c r="AN149" s="99">
        <v>0</v>
      </c>
      <c r="AO149" s="99">
        <v>0</v>
      </c>
      <c r="AP149" s="99">
        <v>0</v>
      </c>
      <c r="AQ149" s="99">
        <v>0</v>
      </c>
      <c r="AR149" s="99">
        <v>0</v>
      </c>
      <c r="AS149" s="99">
        <v>0</v>
      </c>
      <c r="AT149" s="99">
        <v>0</v>
      </c>
      <c r="AU149" s="99">
        <v>0</v>
      </c>
      <c r="AV149" s="99">
        <v>0</v>
      </c>
    </row>
    <row r="150" spans="1:48" ht="15.75">
      <c r="A150" s="50">
        <v>5</v>
      </c>
      <c r="B150" s="59" t="s">
        <v>187</v>
      </c>
      <c r="C150" s="70">
        <v>1</v>
      </c>
      <c r="D150" s="61" t="s">
        <v>218</v>
      </c>
      <c r="E150" s="61" t="s">
        <v>219</v>
      </c>
      <c r="F150" s="61" t="s">
        <v>146</v>
      </c>
      <c r="G150" s="70">
        <v>2008</v>
      </c>
      <c r="H150" s="71">
        <f>LARGE(J150:AV150,1)+LARGE(J150:AV150,2)+LARGE(J150:AV150,3)+LARGE(J150:AV150,4)+LARGE(J150:AV150,5)+LARGE(J150:AV150,6)+LARGE(J150:AV150,7)+LARGE(J150:AV150,8)+LARGE(J150:AV150,9)+LARGE(J150:AV150,10)+LARGE(J150:AV150,11)+LARGE(J150:AV150,12)</f>
        <v>376.5</v>
      </c>
      <c r="I150" s="71">
        <f>SUM(J150:AV150)</f>
        <v>376.5</v>
      </c>
      <c r="J150" s="101">
        <v>0</v>
      </c>
      <c r="K150" s="101">
        <v>100</v>
      </c>
      <c r="L150" s="99">
        <v>0</v>
      </c>
      <c r="M150" s="99">
        <v>82.4</v>
      </c>
      <c r="N150" s="99">
        <v>92.2</v>
      </c>
      <c r="O150" s="99">
        <v>101.9</v>
      </c>
      <c r="P150" s="99">
        <v>0</v>
      </c>
      <c r="Q150" s="99">
        <v>0</v>
      </c>
      <c r="R150" s="100">
        <v>0</v>
      </c>
      <c r="S150" s="99">
        <v>0</v>
      </c>
      <c r="T150" s="99">
        <v>0</v>
      </c>
      <c r="U150" s="99">
        <v>0</v>
      </c>
      <c r="V150" s="99">
        <v>0</v>
      </c>
      <c r="W150" s="99">
        <v>0</v>
      </c>
      <c r="X150" s="99">
        <v>0</v>
      </c>
      <c r="Y150" s="99">
        <v>0</v>
      </c>
      <c r="Z150" s="99">
        <v>0</v>
      </c>
      <c r="AA150" s="99">
        <v>0</v>
      </c>
      <c r="AB150" s="99">
        <v>0</v>
      </c>
      <c r="AC150" s="99">
        <v>0</v>
      </c>
      <c r="AD150" s="99">
        <v>0</v>
      </c>
      <c r="AE150" s="99">
        <v>0</v>
      </c>
      <c r="AF150" s="99">
        <v>0</v>
      </c>
      <c r="AG150" s="99">
        <v>0</v>
      </c>
      <c r="AH150" s="99">
        <v>0</v>
      </c>
      <c r="AI150" s="99">
        <v>0</v>
      </c>
      <c r="AJ150" s="99">
        <v>0</v>
      </c>
      <c r="AK150" s="99">
        <v>0</v>
      </c>
      <c r="AL150" s="99">
        <v>0</v>
      </c>
      <c r="AM150" s="99">
        <v>0</v>
      </c>
      <c r="AN150" s="99">
        <v>0</v>
      </c>
      <c r="AO150" s="99">
        <v>0</v>
      </c>
      <c r="AP150" s="99">
        <v>0</v>
      </c>
      <c r="AQ150" s="99">
        <v>0</v>
      </c>
      <c r="AR150" s="99">
        <v>0</v>
      </c>
      <c r="AS150" s="99">
        <v>0</v>
      </c>
      <c r="AT150" s="99">
        <v>0</v>
      </c>
      <c r="AU150" s="99">
        <v>0</v>
      </c>
      <c r="AV150" s="99">
        <v>0</v>
      </c>
    </row>
    <row r="151" spans="1:48" ht="15.75">
      <c r="A151" s="50">
        <v>6</v>
      </c>
      <c r="B151" s="151" t="s">
        <v>382</v>
      </c>
      <c r="C151" s="70" t="s">
        <v>2</v>
      </c>
      <c r="D151" s="61" t="s">
        <v>383</v>
      </c>
      <c r="E151" s="61" t="s">
        <v>213</v>
      </c>
      <c r="F151" s="61" t="s">
        <v>234</v>
      </c>
      <c r="G151" s="70">
        <v>2009</v>
      </c>
      <c r="H151" s="55">
        <f>LARGE(J151:AV151,1)+LARGE(J151:AV151,2)+LARGE(J151:AV151,3)+LARGE(J151:AV151,4)+LARGE(J151:AV151,5)+LARGE(J151:AV151,6)+LARGE(J151:AV151,7)+LARGE(J151:AV151,8)+LARGE(J151:AV151,9)+LARGE(J151:AV151,10)+LARGE(J151:AV151,11)+LARGE(J151:AV151,12)</f>
        <v>369.8</v>
      </c>
      <c r="I151" s="41">
        <f>SUM(J151:AV151)</f>
        <v>369.8</v>
      </c>
      <c r="J151" s="101">
        <v>0</v>
      </c>
      <c r="K151" s="101">
        <v>68.3</v>
      </c>
      <c r="L151" s="99">
        <v>60</v>
      </c>
      <c r="M151" s="99">
        <v>0</v>
      </c>
      <c r="N151" s="99">
        <v>89.2</v>
      </c>
      <c r="O151" s="99">
        <v>80.8</v>
      </c>
      <c r="P151" s="99">
        <v>0</v>
      </c>
      <c r="Q151" s="99">
        <v>71.5</v>
      </c>
      <c r="R151" s="100">
        <v>0</v>
      </c>
      <c r="S151" s="99">
        <v>0</v>
      </c>
      <c r="T151" s="99">
        <v>0</v>
      </c>
      <c r="U151" s="99">
        <v>0</v>
      </c>
      <c r="V151" s="99">
        <v>0</v>
      </c>
      <c r="W151" s="99">
        <v>0</v>
      </c>
      <c r="X151" s="99">
        <v>0</v>
      </c>
      <c r="Y151" s="99">
        <v>0</v>
      </c>
      <c r="Z151" s="99">
        <v>0</v>
      </c>
      <c r="AA151" s="99">
        <v>0</v>
      </c>
      <c r="AB151" s="99">
        <v>0</v>
      </c>
      <c r="AC151" s="99">
        <v>0</v>
      </c>
      <c r="AD151" s="99">
        <v>0</v>
      </c>
      <c r="AE151" s="99">
        <v>0</v>
      </c>
      <c r="AF151" s="99">
        <v>0</v>
      </c>
      <c r="AG151" s="99">
        <v>0</v>
      </c>
      <c r="AH151" s="99">
        <v>0</v>
      </c>
      <c r="AI151" s="99">
        <v>0</v>
      </c>
      <c r="AJ151" s="99">
        <v>0</v>
      </c>
      <c r="AK151" s="99">
        <v>0</v>
      </c>
      <c r="AL151" s="99">
        <v>0</v>
      </c>
      <c r="AM151" s="99">
        <v>0</v>
      </c>
      <c r="AN151" s="99">
        <v>0</v>
      </c>
      <c r="AO151" s="99">
        <v>0</v>
      </c>
      <c r="AP151" s="99">
        <v>0</v>
      </c>
      <c r="AQ151" s="99">
        <v>0</v>
      </c>
      <c r="AR151" s="99">
        <v>0</v>
      </c>
      <c r="AS151" s="99">
        <v>0</v>
      </c>
      <c r="AT151" s="99">
        <v>0</v>
      </c>
      <c r="AU151" s="99">
        <v>0</v>
      </c>
      <c r="AV151" s="99">
        <v>0</v>
      </c>
    </row>
    <row r="152" spans="1:48" ht="15.75">
      <c r="A152" s="50">
        <v>7</v>
      </c>
      <c r="B152" s="58" t="s">
        <v>212</v>
      </c>
      <c r="C152" s="70" t="s">
        <v>2</v>
      </c>
      <c r="D152" s="61" t="s">
        <v>225</v>
      </c>
      <c r="E152" s="61" t="s">
        <v>213</v>
      </c>
      <c r="F152" s="61" t="s">
        <v>234</v>
      </c>
      <c r="G152" s="70">
        <v>2008</v>
      </c>
      <c r="H152" s="71">
        <f>LARGE(J152:AV152,1)+LARGE(J152:AV152,2)+LARGE(J152:AV152,3)+LARGE(J152:AV152,4)+LARGE(J152:AV152,5)+LARGE(J152:AV152,6)+LARGE(J152:AV152,7)+LARGE(J152:AV152,8)+LARGE(J152:AV152,9)+LARGE(J152:AV152,10)+LARGE(J152:AV152,11)+LARGE(J152:AV152,12)</f>
        <v>347.40000000000003</v>
      </c>
      <c r="I152" s="71">
        <f>SUM(J152:AV152)</f>
        <v>347.4</v>
      </c>
      <c r="J152" s="101">
        <v>0</v>
      </c>
      <c r="K152" s="101">
        <v>38.8</v>
      </c>
      <c r="L152" s="99">
        <v>52.4</v>
      </c>
      <c r="M152" s="99">
        <v>43.8</v>
      </c>
      <c r="N152" s="99">
        <v>84.6</v>
      </c>
      <c r="O152" s="99">
        <v>63.4</v>
      </c>
      <c r="P152" s="99">
        <v>64.4</v>
      </c>
      <c r="Q152" s="99">
        <v>0</v>
      </c>
      <c r="R152" s="100">
        <v>0</v>
      </c>
      <c r="S152" s="99">
        <v>0</v>
      </c>
      <c r="T152" s="99">
        <v>0</v>
      </c>
      <c r="U152" s="99">
        <v>0</v>
      </c>
      <c r="V152" s="99">
        <v>0</v>
      </c>
      <c r="W152" s="99">
        <v>0</v>
      </c>
      <c r="X152" s="99">
        <v>0</v>
      </c>
      <c r="Y152" s="99">
        <v>0</v>
      </c>
      <c r="Z152" s="99">
        <v>0</v>
      </c>
      <c r="AA152" s="99">
        <v>0</v>
      </c>
      <c r="AB152" s="99">
        <v>0</v>
      </c>
      <c r="AC152" s="99">
        <v>0</v>
      </c>
      <c r="AD152" s="99">
        <v>0</v>
      </c>
      <c r="AE152" s="99">
        <v>0</v>
      </c>
      <c r="AF152" s="99">
        <v>0</v>
      </c>
      <c r="AG152" s="99">
        <v>0</v>
      </c>
      <c r="AH152" s="99">
        <v>0</v>
      </c>
      <c r="AI152" s="99">
        <v>0</v>
      </c>
      <c r="AJ152" s="99">
        <v>0</v>
      </c>
      <c r="AK152" s="99">
        <v>0</v>
      </c>
      <c r="AL152" s="99">
        <v>0</v>
      </c>
      <c r="AM152" s="99">
        <v>0</v>
      </c>
      <c r="AN152" s="99">
        <v>0</v>
      </c>
      <c r="AO152" s="99">
        <v>0</v>
      </c>
      <c r="AP152" s="99">
        <v>0</v>
      </c>
      <c r="AQ152" s="99">
        <v>0</v>
      </c>
      <c r="AR152" s="99">
        <v>0</v>
      </c>
      <c r="AS152" s="99">
        <v>0</v>
      </c>
      <c r="AT152" s="99">
        <v>0</v>
      </c>
      <c r="AU152" s="99">
        <v>0</v>
      </c>
      <c r="AV152" s="99">
        <v>0</v>
      </c>
    </row>
    <row r="153" spans="1:48" ht="15.75">
      <c r="A153" s="50">
        <v>8</v>
      </c>
      <c r="B153" s="59" t="s">
        <v>245</v>
      </c>
      <c r="C153" s="70" t="s">
        <v>2</v>
      </c>
      <c r="D153" s="61" t="s">
        <v>225</v>
      </c>
      <c r="E153" s="61" t="s">
        <v>213</v>
      </c>
      <c r="F153" s="61" t="s">
        <v>234</v>
      </c>
      <c r="G153" s="70">
        <v>2008</v>
      </c>
      <c r="H153" s="71">
        <f>LARGE(J153:AV153,1)+LARGE(J153:AV153,2)+LARGE(J153:AV153,3)+LARGE(J153:AV153,4)+LARGE(J153:AV153,5)+LARGE(J153:AV153,6)+LARGE(J153:AV153,7)+LARGE(J153:AV153,8)+LARGE(J153:AV153,9)+LARGE(J153:AV153,10)+LARGE(J153:AV153,11)+LARGE(J153:AV153,12)</f>
        <v>266</v>
      </c>
      <c r="I153" s="71">
        <f>SUM(J153:AV153)</f>
        <v>266</v>
      </c>
      <c r="J153" s="101">
        <v>15.2</v>
      </c>
      <c r="K153" s="101">
        <v>26.3</v>
      </c>
      <c r="L153" s="99">
        <v>58</v>
      </c>
      <c r="M153" s="99">
        <v>0</v>
      </c>
      <c r="N153" s="99">
        <v>2.8</v>
      </c>
      <c r="O153" s="99">
        <v>51.7</v>
      </c>
      <c r="P153" s="99">
        <v>82.8</v>
      </c>
      <c r="Q153" s="99">
        <v>29.2</v>
      </c>
      <c r="R153" s="100">
        <v>0</v>
      </c>
      <c r="S153" s="99">
        <v>0</v>
      </c>
      <c r="T153" s="99">
        <v>0</v>
      </c>
      <c r="U153" s="99">
        <v>0</v>
      </c>
      <c r="V153" s="99">
        <v>0</v>
      </c>
      <c r="W153" s="99">
        <v>0</v>
      </c>
      <c r="X153" s="99">
        <v>0</v>
      </c>
      <c r="Y153" s="99">
        <v>0</v>
      </c>
      <c r="Z153" s="99">
        <v>0</v>
      </c>
      <c r="AA153" s="99">
        <v>0</v>
      </c>
      <c r="AB153" s="99">
        <v>0</v>
      </c>
      <c r="AC153" s="99">
        <v>0</v>
      </c>
      <c r="AD153" s="99">
        <v>0</v>
      </c>
      <c r="AE153" s="99">
        <v>0</v>
      </c>
      <c r="AF153" s="99">
        <v>0</v>
      </c>
      <c r="AG153" s="99">
        <v>0</v>
      </c>
      <c r="AH153" s="99">
        <v>0</v>
      </c>
      <c r="AI153" s="99">
        <v>0</v>
      </c>
      <c r="AJ153" s="99">
        <v>0</v>
      </c>
      <c r="AK153" s="99">
        <v>0</v>
      </c>
      <c r="AL153" s="99">
        <v>0</v>
      </c>
      <c r="AM153" s="99">
        <v>0</v>
      </c>
      <c r="AN153" s="99">
        <v>0</v>
      </c>
      <c r="AO153" s="99">
        <v>0</v>
      </c>
      <c r="AP153" s="99">
        <v>0</v>
      </c>
      <c r="AQ153" s="99">
        <v>0</v>
      </c>
      <c r="AR153" s="99">
        <v>0</v>
      </c>
      <c r="AS153" s="99">
        <v>0</v>
      </c>
      <c r="AT153" s="99">
        <v>0</v>
      </c>
      <c r="AU153" s="99">
        <v>0</v>
      </c>
      <c r="AV153" s="99">
        <v>0</v>
      </c>
    </row>
    <row r="154" spans="1:48" ht="15.75">
      <c r="A154" s="50">
        <v>9</v>
      </c>
      <c r="B154" s="58" t="s">
        <v>186</v>
      </c>
      <c r="C154" s="70" t="s">
        <v>2</v>
      </c>
      <c r="D154" s="61" t="s">
        <v>220</v>
      </c>
      <c r="E154" s="61" t="s">
        <v>222</v>
      </c>
      <c r="F154" s="61" t="s">
        <v>145</v>
      </c>
      <c r="G154" s="70">
        <v>2009</v>
      </c>
      <c r="H154" s="71">
        <f>LARGE(J154:AV154,1)+LARGE(J154:AV154,2)+LARGE(J154:AV154,3)+LARGE(J154:AV154,4)+LARGE(J154:AV154,5)+LARGE(J154:AV154,6)+LARGE(J154:AV154,7)+LARGE(J154:AV154,8)+LARGE(J154:AV154,9)+LARGE(J154:AV154,10)+LARGE(J154:AV154,11)+LARGE(J154:AV154,12)</f>
        <v>244.2</v>
      </c>
      <c r="I154" s="71">
        <f>SUM(J154:AV154)</f>
        <v>244.2</v>
      </c>
      <c r="J154" s="101">
        <v>3</v>
      </c>
      <c r="K154" s="101">
        <v>45</v>
      </c>
      <c r="L154" s="99">
        <v>62.4</v>
      </c>
      <c r="M154" s="99">
        <v>52.8</v>
      </c>
      <c r="N154" s="99">
        <v>0</v>
      </c>
      <c r="O154" s="99">
        <v>81</v>
      </c>
      <c r="P154" s="99">
        <v>0</v>
      </c>
      <c r="Q154" s="99">
        <v>0</v>
      </c>
      <c r="R154" s="100">
        <v>0</v>
      </c>
      <c r="S154" s="99">
        <v>0</v>
      </c>
      <c r="T154" s="99">
        <v>0</v>
      </c>
      <c r="U154" s="99">
        <v>0</v>
      </c>
      <c r="V154" s="99">
        <v>0</v>
      </c>
      <c r="W154" s="99">
        <v>0</v>
      </c>
      <c r="X154" s="99">
        <v>0</v>
      </c>
      <c r="Y154" s="99">
        <v>0</v>
      </c>
      <c r="Z154" s="99">
        <v>0</v>
      </c>
      <c r="AA154" s="99">
        <v>0</v>
      </c>
      <c r="AB154" s="99">
        <v>0</v>
      </c>
      <c r="AC154" s="99">
        <v>0</v>
      </c>
      <c r="AD154" s="99">
        <v>0</v>
      </c>
      <c r="AE154" s="99">
        <v>0</v>
      </c>
      <c r="AF154" s="99">
        <v>0</v>
      </c>
      <c r="AG154" s="99">
        <v>0</v>
      </c>
      <c r="AH154" s="99">
        <v>0</v>
      </c>
      <c r="AI154" s="99">
        <v>0</v>
      </c>
      <c r="AJ154" s="99">
        <v>0</v>
      </c>
      <c r="AK154" s="99">
        <v>0</v>
      </c>
      <c r="AL154" s="99">
        <v>0</v>
      </c>
      <c r="AM154" s="99">
        <v>0</v>
      </c>
      <c r="AN154" s="99">
        <v>0</v>
      </c>
      <c r="AO154" s="99">
        <v>0</v>
      </c>
      <c r="AP154" s="99">
        <v>0</v>
      </c>
      <c r="AQ154" s="99">
        <v>0</v>
      </c>
      <c r="AR154" s="99">
        <v>0</v>
      </c>
      <c r="AS154" s="99">
        <v>0</v>
      </c>
      <c r="AT154" s="99">
        <v>0</v>
      </c>
      <c r="AU154" s="99">
        <v>0</v>
      </c>
      <c r="AV154" s="99">
        <v>0</v>
      </c>
    </row>
    <row r="155" spans="1:48" ht="15.75">
      <c r="A155" s="50">
        <v>10</v>
      </c>
      <c r="B155" s="59" t="s">
        <v>323</v>
      </c>
      <c r="C155" s="70" t="s">
        <v>0</v>
      </c>
      <c r="D155" s="61" t="s">
        <v>216</v>
      </c>
      <c r="E155" s="61" t="s">
        <v>275</v>
      </c>
      <c r="F155" s="61" t="s">
        <v>139</v>
      </c>
      <c r="G155" s="70">
        <v>2008</v>
      </c>
      <c r="H155" s="71">
        <f>LARGE(J155:AV155,1)+LARGE(J155:AV155,2)+LARGE(J155:AV155,3)+LARGE(J155:AV155,4)+LARGE(J155:AV155,5)+LARGE(J155:AV155,6)+LARGE(J155:AV155,7)+LARGE(J155:AV155,8)+LARGE(J155:AV155,9)+LARGE(J155:AV155,10)+LARGE(J155:AV155,11)+LARGE(J155:AV155,12)</f>
        <v>243.10000000000002</v>
      </c>
      <c r="I155" s="71">
        <f>SUM(J155:AV155)</f>
        <v>243.1</v>
      </c>
      <c r="J155" s="101">
        <v>0</v>
      </c>
      <c r="K155" s="101">
        <v>36.8</v>
      </c>
      <c r="L155" s="99">
        <v>0</v>
      </c>
      <c r="M155" s="99">
        <v>56.1</v>
      </c>
      <c r="N155" s="99">
        <v>0</v>
      </c>
      <c r="O155" s="99">
        <v>23.8</v>
      </c>
      <c r="P155" s="99">
        <v>54</v>
      </c>
      <c r="Q155" s="99">
        <v>72.4</v>
      </c>
      <c r="R155" s="100">
        <v>0</v>
      </c>
      <c r="S155" s="99">
        <v>0</v>
      </c>
      <c r="T155" s="99">
        <v>0</v>
      </c>
      <c r="U155" s="99">
        <v>0</v>
      </c>
      <c r="V155" s="99">
        <v>0</v>
      </c>
      <c r="W155" s="99">
        <v>0</v>
      </c>
      <c r="X155" s="99">
        <v>0</v>
      </c>
      <c r="Y155" s="99">
        <v>0</v>
      </c>
      <c r="Z155" s="99">
        <v>0</v>
      </c>
      <c r="AA155" s="99">
        <v>0</v>
      </c>
      <c r="AB155" s="99">
        <v>0</v>
      </c>
      <c r="AC155" s="99">
        <v>0</v>
      </c>
      <c r="AD155" s="99">
        <v>0</v>
      </c>
      <c r="AE155" s="99">
        <v>0</v>
      </c>
      <c r="AF155" s="99">
        <v>0</v>
      </c>
      <c r="AG155" s="99">
        <v>0</v>
      </c>
      <c r="AH155" s="99">
        <v>0</v>
      </c>
      <c r="AI155" s="99">
        <v>0</v>
      </c>
      <c r="AJ155" s="99">
        <v>0</v>
      </c>
      <c r="AK155" s="99">
        <v>0</v>
      </c>
      <c r="AL155" s="99">
        <v>0</v>
      </c>
      <c r="AM155" s="99">
        <v>0</v>
      </c>
      <c r="AN155" s="99">
        <v>0</v>
      </c>
      <c r="AO155" s="99">
        <v>0</v>
      </c>
      <c r="AP155" s="99">
        <v>0</v>
      </c>
      <c r="AQ155" s="99">
        <v>0</v>
      </c>
      <c r="AR155" s="99">
        <v>0</v>
      </c>
      <c r="AS155" s="99">
        <v>0</v>
      </c>
      <c r="AT155" s="99">
        <v>0</v>
      </c>
      <c r="AU155" s="99">
        <v>0</v>
      </c>
      <c r="AV155" s="99">
        <v>0</v>
      </c>
    </row>
    <row r="156" spans="1:48" ht="15.75">
      <c r="A156" s="50">
        <v>11</v>
      </c>
      <c r="B156" s="62" t="s">
        <v>327</v>
      </c>
      <c r="C156" s="70" t="s">
        <v>2</v>
      </c>
      <c r="D156" s="61" t="s">
        <v>225</v>
      </c>
      <c r="E156" s="61" t="s">
        <v>213</v>
      </c>
      <c r="F156" s="61" t="s">
        <v>234</v>
      </c>
      <c r="G156" s="70">
        <v>2008</v>
      </c>
      <c r="H156" s="71">
        <f>LARGE(J156:AV156,1)+LARGE(J156:AV156,2)+LARGE(J156:AV156,3)+LARGE(J156:AV156,4)+LARGE(J156:AV156,5)+LARGE(J156:AV156,6)+LARGE(J156:AV156,7)+LARGE(J156:AV156,8)+LARGE(J156:AV156,9)+LARGE(J156:AV156,10)+LARGE(J156:AV156,11)+LARGE(J156:AV156,12)</f>
        <v>238.3</v>
      </c>
      <c r="I156" s="71">
        <f>SUM(J156:AV156)</f>
        <v>238.29999999999998</v>
      </c>
      <c r="J156" s="101">
        <v>0</v>
      </c>
      <c r="K156" s="101">
        <v>0</v>
      </c>
      <c r="L156" s="99">
        <v>0</v>
      </c>
      <c r="M156" s="99">
        <v>57.4</v>
      </c>
      <c r="N156" s="99">
        <v>26.8</v>
      </c>
      <c r="O156" s="99">
        <v>80</v>
      </c>
      <c r="P156" s="99">
        <v>74.1</v>
      </c>
      <c r="Q156" s="99">
        <v>0</v>
      </c>
      <c r="R156" s="100">
        <v>0</v>
      </c>
      <c r="S156" s="99">
        <v>0</v>
      </c>
      <c r="T156" s="99">
        <v>0</v>
      </c>
      <c r="U156" s="99">
        <v>0</v>
      </c>
      <c r="V156" s="99">
        <v>0</v>
      </c>
      <c r="W156" s="99">
        <v>0</v>
      </c>
      <c r="X156" s="99">
        <v>0</v>
      </c>
      <c r="Y156" s="99">
        <v>0</v>
      </c>
      <c r="Z156" s="99">
        <v>0</v>
      </c>
      <c r="AA156" s="99">
        <v>0</v>
      </c>
      <c r="AB156" s="99">
        <v>0</v>
      </c>
      <c r="AC156" s="99">
        <v>0</v>
      </c>
      <c r="AD156" s="99">
        <v>0</v>
      </c>
      <c r="AE156" s="99">
        <v>0</v>
      </c>
      <c r="AF156" s="99">
        <v>0</v>
      </c>
      <c r="AG156" s="99">
        <v>0</v>
      </c>
      <c r="AH156" s="99">
        <v>0</v>
      </c>
      <c r="AI156" s="99">
        <v>0</v>
      </c>
      <c r="AJ156" s="99">
        <v>0</v>
      </c>
      <c r="AK156" s="99">
        <v>0</v>
      </c>
      <c r="AL156" s="99">
        <v>0</v>
      </c>
      <c r="AM156" s="99">
        <v>0</v>
      </c>
      <c r="AN156" s="99">
        <v>0</v>
      </c>
      <c r="AO156" s="99">
        <v>0</v>
      </c>
      <c r="AP156" s="99">
        <v>0</v>
      </c>
      <c r="AQ156" s="99">
        <v>0</v>
      </c>
      <c r="AR156" s="99">
        <v>0</v>
      </c>
      <c r="AS156" s="99">
        <v>0</v>
      </c>
      <c r="AT156" s="99">
        <v>0</v>
      </c>
      <c r="AU156" s="99">
        <v>0</v>
      </c>
      <c r="AV156" s="99">
        <v>0</v>
      </c>
    </row>
    <row r="157" spans="1:48" ht="15.75">
      <c r="A157" s="50">
        <v>12</v>
      </c>
      <c r="B157" s="59" t="s">
        <v>282</v>
      </c>
      <c r="C157" s="70" t="s">
        <v>2</v>
      </c>
      <c r="D157" s="61" t="s">
        <v>218</v>
      </c>
      <c r="E157" s="61" t="s">
        <v>219</v>
      </c>
      <c r="F157" s="61" t="s">
        <v>146</v>
      </c>
      <c r="G157" s="70">
        <v>2008</v>
      </c>
      <c r="H157" s="71">
        <f>LARGE(J157:AV157,1)+LARGE(J157:AV157,2)+LARGE(J157:AV157,3)+LARGE(J157:AV157,4)+LARGE(J157:AV157,5)+LARGE(J157:AV157,6)+LARGE(J157:AV157,7)+LARGE(J157:AV157,8)+LARGE(J157:AV157,9)+LARGE(J157:AV157,10)+LARGE(J157:AV157,11)+LARGE(J157:AV157,12)</f>
        <v>213.30000000000004</v>
      </c>
      <c r="I157" s="71">
        <f>SUM(J157:AV157)</f>
        <v>213.3</v>
      </c>
      <c r="J157" s="101">
        <v>3.9</v>
      </c>
      <c r="K157" s="101">
        <v>56.2</v>
      </c>
      <c r="L157" s="99">
        <v>0</v>
      </c>
      <c r="M157" s="99">
        <v>23.9</v>
      </c>
      <c r="N157" s="99">
        <v>45.2</v>
      </c>
      <c r="O157" s="99">
        <v>38.9</v>
      </c>
      <c r="P157" s="99">
        <v>0</v>
      </c>
      <c r="Q157" s="99">
        <v>45.2</v>
      </c>
      <c r="R157" s="100">
        <v>0</v>
      </c>
      <c r="S157" s="99">
        <v>0</v>
      </c>
      <c r="T157" s="99">
        <v>0</v>
      </c>
      <c r="U157" s="99">
        <v>0</v>
      </c>
      <c r="V157" s="99">
        <v>0</v>
      </c>
      <c r="W157" s="99">
        <v>0</v>
      </c>
      <c r="X157" s="99">
        <v>0</v>
      </c>
      <c r="Y157" s="99">
        <v>0</v>
      </c>
      <c r="Z157" s="99">
        <v>0</v>
      </c>
      <c r="AA157" s="99">
        <v>0</v>
      </c>
      <c r="AB157" s="99">
        <v>0</v>
      </c>
      <c r="AC157" s="99">
        <v>0</v>
      </c>
      <c r="AD157" s="99">
        <v>0</v>
      </c>
      <c r="AE157" s="99">
        <v>0</v>
      </c>
      <c r="AF157" s="99">
        <v>0</v>
      </c>
      <c r="AG157" s="99">
        <v>0</v>
      </c>
      <c r="AH157" s="99">
        <v>0</v>
      </c>
      <c r="AI157" s="99">
        <v>0</v>
      </c>
      <c r="AJ157" s="99">
        <v>0</v>
      </c>
      <c r="AK157" s="99">
        <v>0</v>
      </c>
      <c r="AL157" s="99">
        <v>0</v>
      </c>
      <c r="AM157" s="99">
        <v>0</v>
      </c>
      <c r="AN157" s="99">
        <v>0</v>
      </c>
      <c r="AO157" s="99">
        <v>0</v>
      </c>
      <c r="AP157" s="99">
        <v>0</v>
      </c>
      <c r="AQ157" s="99">
        <v>0</v>
      </c>
      <c r="AR157" s="99">
        <v>0</v>
      </c>
      <c r="AS157" s="99">
        <v>0</v>
      </c>
      <c r="AT157" s="99">
        <v>0</v>
      </c>
      <c r="AU157" s="99">
        <v>0</v>
      </c>
      <c r="AV157" s="99">
        <v>0</v>
      </c>
    </row>
    <row r="158" spans="1:48" ht="15.75">
      <c r="A158" s="50">
        <v>13</v>
      </c>
      <c r="B158" s="58" t="s">
        <v>312</v>
      </c>
      <c r="C158" s="70" t="s">
        <v>2</v>
      </c>
      <c r="D158" s="61" t="s">
        <v>216</v>
      </c>
      <c r="E158" s="61" t="s">
        <v>275</v>
      </c>
      <c r="F158" s="61" t="s">
        <v>139</v>
      </c>
      <c r="G158" s="70">
        <v>2009</v>
      </c>
      <c r="H158" s="55">
        <f>LARGE(J158:AV158,1)+LARGE(J158:AV158,2)+LARGE(J158:AV158,3)+LARGE(J158:AV158,4)+LARGE(J158:AV158,5)+LARGE(J158:AV158,6)+LARGE(J158:AV158,7)+LARGE(J158:AV158,8)+LARGE(J158:AV158,9)+LARGE(J158:AV158,10)+LARGE(J158:AV158,11)+LARGE(J158:AV158,12)</f>
        <v>211.7</v>
      </c>
      <c r="I158" s="41">
        <f>SUM(J158:AV158)</f>
        <v>211.7</v>
      </c>
      <c r="J158" s="101">
        <v>0</v>
      </c>
      <c r="K158" s="101">
        <v>64</v>
      </c>
      <c r="L158" s="99">
        <v>0</v>
      </c>
      <c r="M158" s="99">
        <v>5.2</v>
      </c>
      <c r="N158" s="99">
        <v>14.3</v>
      </c>
      <c r="O158" s="99">
        <v>0</v>
      </c>
      <c r="P158" s="99">
        <v>69.7</v>
      </c>
      <c r="Q158" s="99">
        <v>58.5</v>
      </c>
      <c r="R158" s="100">
        <v>0</v>
      </c>
      <c r="S158" s="99">
        <v>0</v>
      </c>
      <c r="T158" s="99">
        <v>0</v>
      </c>
      <c r="U158" s="99">
        <v>0</v>
      </c>
      <c r="V158" s="99">
        <v>0</v>
      </c>
      <c r="W158" s="99">
        <v>0</v>
      </c>
      <c r="X158" s="99">
        <v>0</v>
      </c>
      <c r="Y158" s="99">
        <v>0</v>
      </c>
      <c r="Z158" s="99">
        <v>0</v>
      </c>
      <c r="AA158" s="99">
        <v>0</v>
      </c>
      <c r="AB158" s="99">
        <v>0</v>
      </c>
      <c r="AC158" s="99">
        <v>0</v>
      </c>
      <c r="AD158" s="99">
        <v>0</v>
      </c>
      <c r="AE158" s="99">
        <v>0</v>
      </c>
      <c r="AF158" s="99">
        <v>0</v>
      </c>
      <c r="AG158" s="99">
        <v>0</v>
      </c>
      <c r="AH158" s="99">
        <v>0</v>
      </c>
      <c r="AI158" s="99">
        <v>0</v>
      </c>
      <c r="AJ158" s="99">
        <v>0</v>
      </c>
      <c r="AK158" s="99">
        <v>0</v>
      </c>
      <c r="AL158" s="99">
        <v>0</v>
      </c>
      <c r="AM158" s="99">
        <v>0</v>
      </c>
      <c r="AN158" s="99">
        <v>0</v>
      </c>
      <c r="AO158" s="99">
        <v>0</v>
      </c>
      <c r="AP158" s="99">
        <v>0</v>
      </c>
      <c r="AQ158" s="99">
        <v>0</v>
      </c>
      <c r="AR158" s="99">
        <v>0</v>
      </c>
      <c r="AS158" s="99">
        <v>0</v>
      </c>
      <c r="AT158" s="99">
        <v>0</v>
      </c>
      <c r="AU158" s="99">
        <v>0</v>
      </c>
      <c r="AV158" s="99">
        <v>0</v>
      </c>
    </row>
    <row r="159" spans="1:48" ht="15.75">
      <c r="A159" s="50">
        <v>14</v>
      </c>
      <c r="B159" s="59" t="s">
        <v>397</v>
      </c>
      <c r="C159" s="70" t="s">
        <v>0</v>
      </c>
      <c r="D159" s="61" t="s">
        <v>231</v>
      </c>
      <c r="E159" s="61" t="s">
        <v>367</v>
      </c>
      <c r="F159" s="61" t="s">
        <v>143</v>
      </c>
      <c r="G159" s="70">
        <v>2008</v>
      </c>
      <c r="H159" s="55">
        <f>LARGE(J159:AV159,1)+LARGE(J159:AV159,2)+LARGE(J159:AV159,3)+LARGE(J159:AV159,4)+LARGE(J159:AV159,5)+LARGE(J159:AV159,6)+LARGE(J159:AV159,7)+LARGE(J159:AV159,8)+LARGE(J159:AV159,9)+LARGE(J159:AV159,10)+LARGE(J159:AV159,11)+LARGE(J159:AV159,12)</f>
        <v>200.3</v>
      </c>
      <c r="I159" s="41">
        <f>SUM(J159:AV159)</f>
        <v>200.29999999999998</v>
      </c>
      <c r="J159" s="101">
        <v>0</v>
      </c>
      <c r="K159" s="101">
        <v>0</v>
      </c>
      <c r="L159" s="99">
        <v>62</v>
      </c>
      <c r="M159" s="99">
        <v>37.3</v>
      </c>
      <c r="N159" s="99">
        <v>55.4</v>
      </c>
      <c r="O159" s="99">
        <v>45.6</v>
      </c>
      <c r="P159" s="99">
        <v>0</v>
      </c>
      <c r="Q159" s="99">
        <v>0</v>
      </c>
      <c r="R159" s="100">
        <v>0</v>
      </c>
      <c r="S159" s="99">
        <v>0</v>
      </c>
      <c r="T159" s="99">
        <v>0</v>
      </c>
      <c r="U159" s="99">
        <v>0</v>
      </c>
      <c r="V159" s="99">
        <v>0</v>
      </c>
      <c r="W159" s="99">
        <v>0</v>
      </c>
      <c r="X159" s="99">
        <v>0</v>
      </c>
      <c r="Y159" s="99">
        <v>0</v>
      </c>
      <c r="Z159" s="99">
        <v>0</v>
      </c>
      <c r="AA159" s="99">
        <v>0</v>
      </c>
      <c r="AB159" s="99">
        <v>0</v>
      </c>
      <c r="AC159" s="99">
        <v>0</v>
      </c>
      <c r="AD159" s="99">
        <v>0</v>
      </c>
      <c r="AE159" s="99">
        <v>0</v>
      </c>
      <c r="AF159" s="99">
        <v>0</v>
      </c>
      <c r="AG159" s="99">
        <v>0</v>
      </c>
      <c r="AH159" s="99">
        <v>0</v>
      </c>
      <c r="AI159" s="99">
        <v>0</v>
      </c>
      <c r="AJ159" s="99">
        <v>0</v>
      </c>
      <c r="AK159" s="99">
        <v>0</v>
      </c>
      <c r="AL159" s="99">
        <v>0</v>
      </c>
      <c r="AM159" s="99">
        <v>0</v>
      </c>
      <c r="AN159" s="99">
        <v>0</v>
      </c>
      <c r="AO159" s="99">
        <v>0</v>
      </c>
      <c r="AP159" s="99">
        <v>0</v>
      </c>
      <c r="AQ159" s="99">
        <v>0</v>
      </c>
      <c r="AR159" s="99">
        <v>0</v>
      </c>
      <c r="AS159" s="99">
        <v>0</v>
      </c>
      <c r="AT159" s="99">
        <v>0</v>
      </c>
      <c r="AU159" s="99">
        <v>0</v>
      </c>
      <c r="AV159" s="99">
        <v>0</v>
      </c>
    </row>
    <row r="160" spans="1:48" ht="15.75">
      <c r="A160" s="50">
        <v>15</v>
      </c>
      <c r="B160" s="58" t="s">
        <v>193</v>
      </c>
      <c r="C160" s="70" t="s">
        <v>0</v>
      </c>
      <c r="D160" s="61" t="s">
        <v>220</v>
      </c>
      <c r="E160" s="61" t="s">
        <v>224</v>
      </c>
      <c r="F160" s="61" t="s">
        <v>138</v>
      </c>
      <c r="G160" s="70">
        <v>2008</v>
      </c>
      <c r="H160" s="71">
        <f>LARGE(J160:AV160,1)+LARGE(J160:AV160,2)+LARGE(J160:AV160,3)+LARGE(J160:AV160,4)+LARGE(J160:AV160,5)+LARGE(J160:AV160,6)+LARGE(J160:AV160,7)+LARGE(J160:AV160,8)+LARGE(J160:AV160,9)+LARGE(J160:AV160,10)+LARGE(J160:AV160,11)+LARGE(J160:AV160,12)</f>
        <v>193.20000000000002</v>
      </c>
      <c r="I160" s="71">
        <f>SUM(J160:AV160)</f>
        <v>193.2</v>
      </c>
      <c r="J160" s="101">
        <v>0</v>
      </c>
      <c r="K160" s="101">
        <v>42.9</v>
      </c>
      <c r="L160" s="99">
        <v>0</v>
      </c>
      <c r="M160" s="99">
        <v>33.9</v>
      </c>
      <c r="N160" s="99">
        <v>50.6</v>
      </c>
      <c r="O160" s="99">
        <v>65.8</v>
      </c>
      <c r="P160" s="99">
        <v>0</v>
      </c>
      <c r="Q160" s="99">
        <v>0</v>
      </c>
      <c r="R160" s="100">
        <v>0</v>
      </c>
      <c r="S160" s="99">
        <v>0</v>
      </c>
      <c r="T160" s="99">
        <v>0</v>
      </c>
      <c r="U160" s="99">
        <v>0</v>
      </c>
      <c r="V160" s="99">
        <v>0</v>
      </c>
      <c r="W160" s="99">
        <v>0</v>
      </c>
      <c r="X160" s="99">
        <v>0</v>
      </c>
      <c r="Y160" s="99">
        <v>0</v>
      </c>
      <c r="Z160" s="99">
        <v>0</v>
      </c>
      <c r="AA160" s="99">
        <v>0</v>
      </c>
      <c r="AB160" s="99">
        <v>0</v>
      </c>
      <c r="AC160" s="99">
        <v>0</v>
      </c>
      <c r="AD160" s="99">
        <v>0</v>
      </c>
      <c r="AE160" s="99">
        <v>0</v>
      </c>
      <c r="AF160" s="99">
        <v>0</v>
      </c>
      <c r="AG160" s="99">
        <v>0</v>
      </c>
      <c r="AH160" s="99">
        <v>0</v>
      </c>
      <c r="AI160" s="99">
        <v>0</v>
      </c>
      <c r="AJ160" s="99">
        <v>0</v>
      </c>
      <c r="AK160" s="99">
        <v>0</v>
      </c>
      <c r="AL160" s="99">
        <v>0</v>
      </c>
      <c r="AM160" s="99">
        <v>0</v>
      </c>
      <c r="AN160" s="99">
        <v>0</v>
      </c>
      <c r="AO160" s="99">
        <v>0</v>
      </c>
      <c r="AP160" s="99">
        <v>0</v>
      </c>
      <c r="AQ160" s="99">
        <v>0</v>
      </c>
      <c r="AR160" s="99">
        <v>0</v>
      </c>
      <c r="AS160" s="99">
        <v>0</v>
      </c>
      <c r="AT160" s="99">
        <v>0</v>
      </c>
      <c r="AU160" s="99">
        <v>0</v>
      </c>
      <c r="AV160" s="99">
        <v>0</v>
      </c>
    </row>
    <row r="161" spans="1:48" ht="15.75">
      <c r="A161" s="50">
        <v>16</v>
      </c>
      <c r="B161" s="62" t="s">
        <v>305</v>
      </c>
      <c r="C161" s="70" t="s">
        <v>0</v>
      </c>
      <c r="D161" s="61" t="s">
        <v>216</v>
      </c>
      <c r="E161" s="61" t="s">
        <v>275</v>
      </c>
      <c r="F161" s="61" t="s">
        <v>139</v>
      </c>
      <c r="G161" s="70">
        <v>2009</v>
      </c>
      <c r="H161" s="71">
        <f>LARGE(J161:AV161,1)+LARGE(J161:AV161,2)+LARGE(J161:AV161,3)+LARGE(J161:AV161,4)+LARGE(J161:AV161,5)+LARGE(J161:AV161,6)+LARGE(J161:AV161,7)+LARGE(J161:AV161,8)+LARGE(J161:AV161,9)+LARGE(J161:AV161,10)+LARGE(J161:AV161,11)+LARGE(J161:AV161,12)</f>
        <v>180</v>
      </c>
      <c r="I161" s="71">
        <f>SUM(J161:AV161)</f>
        <v>180</v>
      </c>
      <c r="J161" s="101">
        <v>0</v>
      </c>
      <c r="K161" s="101">
        <v>63.7</v>
      </c>
      <c r="L161" s="99">
        <v>0</v>
      </c>
      <c r="M161" s="99">
        <v>0</v>
      </c>
      <c r="N161" s="99">
        <v>0</v>
      </c>
      <c r="O161" s="99">
        <v>35.8</v>
      </c>
      <c r="P161" s="99">
        <v>22.3</v>
      </c>
      <c r="Q161" s="99">
        <v>58.2</v>
      </c>
      <c r="R161" s="100">
        <v>0</v>
      </c>
      <c r="S161" s="99">
        <v>0</v>
      </c>
      <c r="T161" s="99">
        <v>0</v>
      </c>
      <c r="U161" s="99">
        <v>0</v>
      </c>
      <c r="V161" s="99">
        <v>0</v>
      </c>
      <c r="W161" s="99">
        <v>0</v>
      </c>
      <c r="X161" s="99">
        <v>0</v>
      </c>
      <c r="Y161" s="99">
        <v>0</v>
      </c>
      <c r="Z161" s="99">
        <v>0</v>
      </c>
      <c r="AA161" s="99">
        <v>0</v>
      </c>
      <c r="AB161" s="99">
        <v>0</v>
      </c>
      <c r="AC161" s="99">
        <v>0</v>
      </c>
      <c r="AD161" s="99">
        <v>0</v>
      </c>
      <c r="AE161" s="99">
        <v>0</v>
      </c>
      <c r="AF161" s="99">
        <v>0</v>
      </c>
      <c r="AG161" s="99">
        <v>0</v>
      </c>
      <c r="AH161" s="99">
        <v>0</v>
      </c>
      <c r="AI161" s="99">
        <v>0</v>
      </c>
      <c r="AJ161" s="99">
        <v>0</v>
      </c>
      <c r="AK161" s="99">
        <v>0</v>
      </c>
      <c r="AL161" s="99">
        <v>0</v>
      </c>
      <c r="AM161" s="99">
        <v>0</v>
      </c>
      <c r="AN161" s="99">
        <v>0</v>
      </c>
      <c r="AO161" s="99">
        <v>0</v>
      </c>
      <c r="AP161" s="99">
        <v>0</v>
      </c>
      <c r="AQ161" s="99">
        <v>0</v>
      </c>
      <c r="AR161" s="99">
        <v>0</v>
      </c>
      <c r="AS161" s="99">
        <v>0</v>
      </c>
      <c r="AT161" s="99">
        <v>0</v>
      </c>
      <c r="AU161" s="99">
        <v>0</v>
      </c>
      <c r="AV161" s="99">
        <v>0</v>
      </c>
    </row>
    <row r="162" spans="1:48" ht="15.75">
      <c r="A162" s="50">
        <v>17</v>
      </c>
      <c r="B162" s="62" t="s">
        <v>278</v>
      </c>
      <c r="C162" s="70" t="s">
        <v>0</v>
      </c>
      <c r="D162" s="61" t="s">
        <v>225</v>
      </c>
      <c r="E162" s="61" t="s">
        <v>226</v>
      </c>
      <c r="F162" s="61" t="s">
        <v>175</v>
      </c>
      <c r="G162" s="70">
        <v>2009</v>
      </c>
      <c r="H162" s="71">
        <f>LARGE(J162:AV162,1)+LARGE(J162:AV162,2)+LARGE(J162:AV162,3)+LARGE(J162:AV162,4)+LARGE(J162:AV162,5)+LARGE(J162:AV162,6)+LARGE(J162:AV162,7)+LARGE(J162:AV162,8)+LARGE(J162:AV162,9)+LARGE(J162:AV162,10)+LARGE(J162:AV162,11)+LARGE(J162:AV162,12)</f>
        <v>171.70000000000002</v>
      </c>
      <c r="I162" s="71">
        <f>SUM(J162:AV162)</f>
        <v>171.7</v>
      </c>
      <c r="J162" s="101">
        <v>0</v>
      </c>
      <c r="K162" s="101">
        <v>0</v>
      </c>
      <c r="L162" s="99">
        <v>0</v>
      </c>
      <c r="M162" s="99">
        <v>51.7</v>
      </c>
      <c r="N162" s="99">
        <v>64.1</v>
      </c>
      <c r="O162" s="99">
        <v>18.3</v>
      </c>
      <c r="P162" s="99">
        <v>0</v>
      </c>
      <c r="Q162" s="99">
        <v>37.6</v>
      </c>
      <c r="R162" s="100">
        <v>0</v>
      </c>
      <c r="S162" s="99">
        <v>0</v>
      </c>
      <c r="T162" s="99">
        <v>0</v>
      </c>
      <c r="U162" s="99">
        <v>0</v>
      </c>
      <c r="V162" s="99">
        <v>0</v>
      </c>
      <c r="W162" s="99">
        <v>0</v>
      </c>
      <c r="X162" s="99">
        <v>0</v>
      </c>
      <c r="Y162" s="99">
        <v>0</v>
      </c>
      <c r="Z162" s="99">
        <v>0</v>
      </c>
      <c r="AA162" s="99">
        <v>0</v>
      </c>
      <c r="AB162" s="99">
        <v>0</v>
      </c>
      <c r="AC162" s="99">
        <v>0</v>
      </c>
      <c r="AD162" s="99">
        <v>0</v>
      </c>
      <c r="AE162" s="99">
        <v>0</v>
      </c>
      <c r="AF162" s="99">
        <v>0</v>
      </c>
      <c r="AG162" s="99">
        <v>0</v>
      </c>
      <c r="AH162" s="99">
        <v>0</v>
      </c>
      <c r="AI162" s="99">
        <v>0</v>
      </c>
      <c r="AJ162" s="99">
        <v>0</v>
      </c>
      <c r="AK162" s="99">
        <v>0</v>
      </c>
      <c r="AL162" s="99">
        <v>0</v>
      </c>
      <c r="AM162" s="99">
        <v>0</v>
      </c>
      <c r="AN162" s="99">
        <v>0</v>
      </c>
      <c r="AO162" s="99">
        <v>0</v>
      </c>
      <c r="AP162" s="99">
        <v>0</v>
      </c>
      <c r="AQ162" s="99">
        <v>0</v>
      </c>
      <c r="AR162" s="99">
        <v>0</v>
      </c>
      <c r="AS162" s="99">
        <v>0</v>
      </c>
      <c r="AT162" s="99">
        <v>0</v>
      </c>
      <c r="AU162" s="99">
        <v>0</v>
      </c>
      <c r="AV162" s="99">
        <v>0</v>
      </c>
    </row>
    <row r="163" spans="1:48" ht="15.75">
      <c r="A163" s="50">
        <v>18</v>
      </c>
      <c r="B163" s="59" t="s">
        <v>240</v>
      </c>
      <c r="C163" s="70" t="s">
        <v>0</v>
      </c>
      <c r="D163" s="61" t="s">
        <v>225</v>
      </c>
      <c r="E163" s="61" t="s">
        <v>213</v>
      </c>
      <c r="F163" s="61" t="s">
        <v>234</v>
      </c>
      <c r="G163" s="70">
        <v>2009</v>
      </c>
      <c r="H163" s="71">
        <f>LARGE(J163:AV163,1)+LARGE(J163:AV163,2)+LARGE(J163:AV163,3)+LARGE(J163:AV163,4)+LARGE(J163:AV163,5)+LARGE(J163:AV163,6)+LARGE(J163:AV163,7)+LARGE(J163:AV163,8)+LARGE(J163:AV163,9)+LARGE(J163:AV163,10)+LARGE(J163:AV163,11)+LARGE(J163:AV163,12)</f>
        <v>161.70000000000002</v>
      </c>
      <c r="I163" s="71">
        <f>SUM(J163:AV163)</f>
        <v>161.7</v>
      </c>
      <c r="J163" s="101">
        <v>0</v>
      </c>
      <c r="K163" s="101">
        <v>16.8</v>
      </c>
      <c r="L163" s="99">
        <v>68.3</v>
      </c>
      <c r="M163" s="99">
        <v>15.3</v>
      </c>
      <c r="N163" s="99">
        <v>0</v>
      </c>
      <c r="O163" s="99">
        <v>61.3</v>
      </c>
      <c r="P163" s="99">
        <v>0</v>
      </c>
      <c r="Q163" s="99">
        <v>0</v>
      </c>
      <c r="R163" s="100">
        <v>0</v>
      </c>
      <c r="S163" s="99">
        <v>0</v>
      </c>
      <c r="T163" s="99">
        <v>0</v>
      </c>
      <c r="U163" s="99">
        <v>0</v>
      </c>
      <c r="V163" s="99">
        <v>0</v>
      </c>
      <c r="W163" s="99">
        <v>0</v>
      </c>
      <c r="X163" s="99">
        <v>0</v>
      </c>
      <c r="Y163" s="99">
        <v>0</v>
      </c>
      <c r="Z163" s="99">
        <v>0</v>
      </c>
      <c r="AA163" s="99">
        <v>0</v>
      </c>
      <c r="AB163" s="99">
        <v>0</v>
      </c>
      <c r="AC163" s="99">
        <v>0</v>
      </c>
      <c r="AD163" s="99">
        <v>0</v>
      </c>
      <c r="AE163" s="99">
        <v>0</v>
      </c>
      <c r="AF163" s="99">
        <v>0</v>
      </c>
      <c r="AG163" s="99">
        <v>0</v>
      </c>
      <c r="AH163" s="99">
        <v>0</v>
      </c>
      <c r="AI163" s="99">
        <v>0</v>
      </c>
      <c r="AJ163" s="99">
        <v>0</v>
      </c>
      <c r="AK163" s="99">
        <v>0</v>
      </c>
      <c r="AL163" s="99">
        <v>0</v>
      </c>
      <c r="AM163" s="99">
        <v>0</v>
      </c>
      <c r="AN163" s="99">
        <v>0</v>
      </c>
      <c r="AO163" s="99">
        <v>0</v>
      </c>
      <c r="AP163" s="99">
        <v>0</v>
      </c>
      <c r="AQ163" s="99">
        <v>0</v>
      </c>
      <c r="AR163" s="99">
        <v>0</v>
      </c>
      <c r="AS163" s="99">
        <v>0</v>
      </c>
      <c r="AT163" s="99">
        <v>0</v>
      </c>
      <c r="AU163" s="99">
        <v>0</v>
      </c>
      <c r="AV163" s="99">
        <v>0</v>
      </c>
    </row>
    <row r="164" spans="1:48" ht="15.75">
      <c r="A164" s="50">
        <v>19</v>
      </c>
      <c r="B164" s="58" t="s">
        <v>208</v>
      </c>
      <c r="C164" s="70" t="s">
        <v>0</v>
      </c>
      <c r="D164" s="61" t="s">
        <v>220</v>
      </c>
      <c r="E164" s="61" t="s">
        <v>18</v>
      </c>
      <c r="F164" s="61" t="s">
        <v>140</v>
      </c>
      <c r="G164" s="70">
        <v>2008</v>
      </c>
      <c r="H164" s="71">
        <f>LARGE(J164:AV164,1)+LARGE(J164:AV164,2)+LARGE(J164:AV164,3)+LARGE(J164:AV164,4)+LARGE(J164:AV164,5)+LARGE(J164:AV164,6)+LARGE(J164:AV164,7)+LARGE(J164:AV164,8)+LARGE(J164:AV164,9)+LARGE(J164:AV164,10)+LARGE(J164:AV164,11)+LARGE(J164:AV164,12)</f>
        <v>143.1</v>
      </c>
      <c r="I164" s="71">
        <f>SUM(J164:AV164)</f>
        <v>143.1</v>
      </c>
      <c r="J164" s="101">
        <v>0</v>
      </c>
      <c r="K164" s="101">
        <v>0</v>
      </c>
      <c r="L164" s="99">
        <v>39.3</v>
      </c>
      <c r="M164" s="99">
        <v>27.8</v>
      </c>
      <c r="N164" s="99">
        <v>11.4</v>
      </c>
      <c r="O164" s="99">
        <v>64.6</v>
      </c>
      <c r="P164" s="99">
        <v>0</v>
      </c>
      <c r="Q164" s="99">
        <v>0</v>
      </c>
      <c r="R164" s="100">
        <v>0</v>
      </c>
      <c r="S164" s="99">
        <v>0</v>
      </c>
      <c r="T164" s="99">
        <v>0</v>
      </c>
      <c r="U164" s="99">
        <v>0</v>
      </c>
      <c r="V164" s="99">
        <v>0</v>
      </c>
      <c r="W164" s="99">
        <v>0</v>
      </c>
      <c r="X164" s="99">
        <v>0</v>
      </c>
      <c r="Y164" s="99">
        <v>0</v>
      </c>
      <c r="Z164" s="99">
        <v>0</v>
      </c>
      <c r="AA164" s="99">
        <v>0</v>
      </c>
      <c r="AB164" s="99">
        <v>0</v>
      </c>
      <c r="AC164" s="99">
        <v>0</v>
      </c>
      <c r="AD164" s="99">
        <v>0</v>
      </c>
      <c r="AE164" s="99">
        <v>0</v>
      </c>
      <c r="AF164" s="99">
        <v>0</v>
      </c>
      <c r="AG164" s="99">
        <v>0</v>
      </c>
      <c r="AH164" s="99">
        <v>0</v>
      </c>
      <c r="AI164" s="99">
        <v>0</v>
      </c>
      <c r="AJ164" s="99">
        <v>0</v>
      </c>
      <c r="AK164" s="99">
        <v>0</v>
      </c>
      <c r="AL164" s="99">
        <v>0</v>
      </c>
      <c r="AM164" s="99">
        <v>0</v>
      </c>
      <c r="AN164" s="99">
        <v>0</v>
      </c>
      <c r="AO164" s="99">
        <v>0</v>
      </c>
      <c r="AP164" s="99">
        <v>0</v>
      </c>
      <c r="AQ164" s="99">
        <v>0</v>
      </c>
      <c r="AR164" s="99">
        <v>0</v>
      </c>
      <c r="AS164" s="99">
        <v>0</v>
      </c>
      <c r="AT164" s="99">
        <v>0</v>
      </c>
      <c r="AU164" s="99">
        <v>0</v>
      </c>
      <c r="AV164" s="99">
        <v>0</v>
      </c>
    </row>
    <row r="165" spans="1:48" ht="15.75">
      <c r="A165" s="50">
        <v>20</v>
      </c>
      <c r="B165" s="151" t="s">
        <v>385</v>
      </c>
      <c r="C165" s="70"/>
      <c r="D165" s="61" t="s">
        <v>216</v>
      </c>
      <c r="E165" s="61" t="s">
        <v>275</v>
      </c>
      <c r="F165" s="61" t="s">
        <v>139</v>
      </c>
      <c r="G165" s="70">
        <v>2008</v>
      </c>
      <c r="H165" s="55">
        <f>LARGE(J165:AV165,1)+LARGE(J165:AV165,2)+LARGE(J165:AV165,3)+LARGE(J165:AV165,4)+LARGE(J165:AV165,5)+LARGE(J165:AV165,6)+LARGE(J165:AV165,7)+LARGE(J165:AV165,8)+LARGE(J165:AV165,9)+LARGE(J165:AV165,10)+LARGE(J165:AV165,11)+LARGE(J165:AV165,12)</f>
        <v>141.5</v>
      </c>
      <c r="I165" s="41">
        <f>SUM(J165:AV165)</f>
        <v>141.5</v>
      </c>
      <c r="J165" s="101">
        <v>0</v>
      </c>
      <c r="K165" s="101">
        <v>51.4</v>
      </c>
      <c r="L165" s="99">
        <v>29.7</v>
      </c>
      <c r="M165" s="99">
        <v>0</v>
      </c>
      <c r="N165" s="99">
        <v>0</v>
      </c>
      <c r="O165" s="99">
        <v>44.2</v>
      </c>
      <c r="P165" s="99">
        <v>0</v>
      </c>
      <c r="Q165" s="99">
        <v>16.2</v>
      </c>
      <c r="R165" s="100">
        <v>0</v>
      </c>
      <c r="S165" s="99">
        <v>0</v>
      </c>
      <c r="T165" s="99">
        <v>0</v>
      </c>
      <c r="U165" s="99">
        <v>0</v>
      </c>
      <c r="V165" s="99">
        <v>0</v>
      </c>
      <c r="W165" s="99">
        <v>0</v>
      </c>
      <c r="X165" s="99">
        <v>0</v>
      </c>
      <c r="Y165" s="99">
        <v>0</v>
      </c>
      <c r="Z165" s="99">
        <v>0</v>
      </c>
      <c r="AA165" s="99">
        <v>0</v>
      </c>
      <c r="AB165" s="99">
        <v>0</v>
      </c>
      <c r="AC165" s="99">
        <v>0</v>
      </c>
      <c r="AD165" s="99">
        <v>0</v>
      </c>
      <c r="AE165" s="99">
        <v>0</v>
      </c>
      <c r="AF165" s="99">
        <v>0</v>
      </c>
      <c r="AG165" s="99">
        <v>0</v>
      </c>
      <c r="AH165" s="99">
        <v>0</v>
      </c>
      <c r="AI165" s="99">
        <v>0</v>
      </c>
      <c r="AJ165" s="99">
        <v>0</v>
      </c>
      <c r="AK165" s="99">
        <v>0</v>
      </c>
      <c r="AL165" s="99">
        <v>0</v>
      </c>
      <c r="AM165" s="99">
        <v>0</v>
      </c>
      <c r="AN165" s="99">
        <v>0</v>
      </c>
      <c r="AO165" s="99">
        <v>0</v>
      </c>
      <c r="AP165" s="99">
        <v>0</v>
      </c>
      <c r="AQ165" s="99">
        <v>0</v>
      </c>
      <c r="AR165" s="99">
        <v>0</v>
      </c>
      <c r="AS165" s="99">
        <v>0</v>
      </c>
      <c r="AT165" s="99">
        <v>0</v>
      </c>
      <c r="AU165" s="99">
        <v>0</v>
      </c>
      <c r="AV165" s="99">
        <v>0</v>
      </c>
    </row>
    <row r="166" spans="1:48" ht="15.75">
      <c r="A166" s="50">
        <v>21</v>
      </c>
      <c r="B166" s="59" t="s">
        <v>280</v>
      </c>
      <c r="C166" s="70">
        <v>1</v>
      </c>
      <c r="D166" s="61" t="s">
        <v>218</v>
      </c>
      <c r="E166" s="61" t="s">
        <v>219</v>
      </c>
      <c r="F166" s="61" t="s">
        <v>146</v>
      </c>
      <c r="G166" s="70">
        <v>2008</v>
      </c>
      <c r="H166" s="71">
        <f>LARGE(J166:AV166,1)+LARGE(J166:AV166,2)+LARGE(J166:AV166,3)+LARGE(J166:AV166,4)+LARGE(J166:AV166,5)+LARGE(J166:AV166,6)+LARGE(J166:AV166,7)+LARGE(J166:AV166,8)+LARGE(J166:AV166,9)+LARGE(J166:AV166,10)+LARGE(J166:AV166,11)+LARGE(J166:AV166,12)</f>
        <v>132.60000000000002</v>
      </c>
      <c r="I166" s="71">
        <f>SUM(J166:AV166)</f>
        <v>132.60000000000002</v>
      </c>
      <c r="J166" s="101">
        <v>67.4</v>
      </c>
      <c r="K166" s="101">
        <v>0</v>
      </c>
      <c r="L166" s="99">
        <v>0</v>
      </c>
      <c r="M166" s="99">
        <v>0</v>
      </c>
      <c r="N166" s="99">
        <v>0</v>
      </c>
      <c r="O166" s="99">
        <v>0</v>
      </c>
      <c r="P166" s="99">
        <v>0</v>
      </c>
      <c r="Q166" s="99">
        <v>65.2</v>
      </c>
      <c r="R166" s="100">
        <v>0</v>
      </c>
      <c r="S166" s="99">
        <v>0</v>
      </c>
      <c r="T166" s="99">
        <v>0</v>
      </c>
      <c r="U166" s="99">
        <v>0</v>
      </c>
      <c r="V166" s="99">
        <v>0</v>
      </c>
      <c r="W166" s="99">
        <v>0</v>
      </c>
      <c r="X166" s="99">
        <v>0</v>
      </c>
      <c r="Y166" s="99">
        <v>0</v>
      </c>
      <c r="Z166" s="99">
        <v>0</v>
      </c>
      <c r="AA166" s="99">
        <v>0</v>
      </c>
      <c r="AB166" s="99">
        <v>0</v>
      </c>
      <c r="AC166" s="99">
        <v>0</v>
      </c>
      <c r="AD166" s="99">
        <v>0</v>
      </c>
      <c r="AE166" s="99">
        <v>0</v>
      </c>
      <c r="AF166" s="99">
        <v>0</v>
      </c>
      <c r="AG166" s="99">
        <v>0</v>
      </c>
      <c r="AH166" s="99">
        <v>0</v>
      </c>
      <c r="AI166" s="99">
        <v>0</v>
      </c>
      <c r="AJ166" s="99">
        <v>0</v>
      </c>
      <c r="AK166" s="99">
        <v>0</v>
      </c>
      <c r="AL166" s="99">
        <v>0</v>
      </c>
      <c r="AM166" s="99">
        <v>0</v>
      </c>
      <c r="AN166" s="99">
        <v>0</v>
      </c>
      <c r="AO166" s="99">
        <v>0</v>
      </c>
      <c r="AP166" s="99">
        <v>0</v>
      </c>
      <c r="AQ166" s="99">
        <v>0</v>
      </c>
      <c r="AR166" s="99">
        <v>0</v>
      </c>
      <c r="AS166" s="99">
        <v>0</v>
      </c>
      <c r="AT166" s="99">
        <v>0</v>
      </c>
      <c r="AU166" s="99">
        <v>0</v>
      </c>
      <c r="AV166" s="99">
        <v>0</v>
      </c>
    </row>
    <row r="167" spans="1:48" ht="15.75">
      <c r="A167" s="50">
        <v>22</v>
      </c>
      <c r="B167" s="59" t="s">
        <v>199</v>
      </c>
      <c r="C167" s="70">
        <v>1</v>
      </c>
      <c r="D167" s="61" t="s">
        <v>218</v>
      </c>
      <c r="E167" s="61" t="s">
        <v>219</v>
      </c>
      <c r="F167" s="61" t="s">
        <v>137</v>
      </c>
      <c r="G167" s="70">
        <v>2008</v>
      </c>
      <c r="H167" s="71">
        <f>LARGE(J167:AV167,1)+LARGE(J167:AV167,2)+LARGE(J167:AV167,3)+LARGE(J167:AV167,4)+LARGE(J167:AV167,5)+LARGE(J167:AV167,6)+LARGE(J167:AV167,7)+LARGE(J167:AV167,8)+LARGE(J167:AV167,9)+LARGE(J167:AV167,10)+LARGE(J167:AV167,11)+LARGE(J167:AV167,12)</f>
        <v>100</v>
      </c>
      <c r="I167" s="71">
        <f>SUM(J167:AV167)</f>
        <v>100</v>
      </c>
      <c r="J167" s="101">
        <v>100</v>
      </c>
      <c r="K167" s="101">
        <v>0</v>
      </c>
      <c r="L167" s="99">
        <v>0</v>
      </c>
      <c r="M167" s="99">
        <v>0</v>
      </c>
      <c r="N167" s="99">
        <v>0</v>
      </c>
      <c r="O167" s="99">
        <v>0</v>
      </c>
      <c r="P167" s="99">
        <v>0</v>
      </c>
      <c r="Q167" s="99">
        <v>0</v>
      </c>
      <c r="R167" s="100">
        <v>0</v>
      </c>
      <c r="S167" s="99">
        <v>0</v>
      </c>
      <c r="T167" s="99">
        <v>0</v>
      </c>
      <c r="U167" s="99">
        <v>0</v>
      </c>
      <c r="V167" s="99">
        <v>0</v>
      </c>
      <c r="W167" s="99">
        <v>0</v>
      </c>
      <c r="X167" s="99">
        <v>0</v>
      </c>
      <c r="Y167" s="99">
        <v>0</v>
      </c>
      <c r="Z167" s="99">
        <v>0</v>
      </c>
      <c r="AA167" s="99">
        <v>0</v>
      </c>
      <c r="AB167" s="99">
        <v>0</v>
      </c>
      <c r="AC167" s="99">
        <v>0</v>
      </c>
      <c r="AD167" s="99">
        <v>0</v>
      </c>
      <c r="AE167" s="99">
        <v>0</v>
      </c>
      <c r="AF167" s="99">
        <v>0</v>
      </c>
      <c r="AG167" s="99">
        <v>0</v>
      </c>
      <c r="AH167" s="99">
        <v>0</v>
      </c>
      <c r="AI167" s="99">
        <v>0</v>
      </c>
      <c r="AJ167" s="99">
        <v>0</v>
      </c>
      <c r="AK167" s="99">
        <v>0</v>
      </c>
      <c r="AL167" s="99">
        <v>0</v>
      </c>
      <c r="AM167" s="99">
        <v>0</v>
      </c>
      <c r="AN167" s="99">
        <v>0</v>
      </c>
      <c r="AO167" s="99">
        <v>0</v>
      </c>
      <c r="AP167" s="99">
        <v>0</v>
      </c>
      <c r="AQ167" s="99">
        <v>0</v>
      </c>
      <c r="AR167" s="99">
        <v>0</v>
      </c>
      <c r="AS167" s="99">
        <v>0</v>
      </c>
      <c r="AT167" s="99">
        <v>0</v>
      </c>
      <c r="AU167" s="99">
        <v>0</v>
      </c>
      <c r="AV167" s="99">
        <v>0</v>
      </c>
    </row>
    <row r="168" spans="1:48" ht="15.75">
      <c r="A168" s="50">
        <v>23</v>
      </c>
      <c r="B168" s="62" t="s">
        <v>303</v>
      </c>
      <c r="C168" s="70" t="s">
        <v>1</v>
      </c>
      <c r="D168" s="61" t="s">
        <v>231</v>
      </c>
      <c r="E168" s="61" t="s">
        <v>367</v>
      </c>
      <c r="F168" s="61" t="s">
        <v>143</v>
      </c>
      <c r="G168" s="70">
        <v>2009</v>
      </c>
      <c r="H168" s="71">
        <f>LARGE(J168:AV168,1)+LARGE(J168:AV168,2)+LARGE(J168:AV168,3)+LARGE(J168:AV168,4)+LARGE(J168:AV168,5)+LARGE(J168:AV168,6)+LARGE(J168:AV168,7)+LARGE(J168:AV168,8)+LARGE(J168:AV168,9)+LARGE(J168:AV168,10)+LARGE(J168:AV168,11)+LARGE(J168:AV168,12)</f>
        <v>95.4</v>
      </c>
      <c r="I168" s="71">
        <f>SUM(J168:AV168)</f>
        <v>95.4</v>
      </c>
      <c r="J168" s="101">
        <v>0</v>
      </c>
      <c r="K168" s="101">
        <v>53.5</v>
      </c>
      <c r="L168" s="99">
        <v>0</v>
      </c>
      <c r="M168" s="99">
        <v>30.5</v>
      </c>
      <c r="N168" s="99">
        <v>0</v>
      </c>
      <c r="O168" s="99">
        <v>11.4</v>
      </c>
      <c r="P168" s="99">
        <v>0</v>
      </c>
      <c r="Q168" s="99">
        <v>0</v>
      </c>
      <c r="R168" s="100">
        <v>0</v>
      </c>
      <c r="S168" s="99">
        <v>0</v>
      </c>
      <c r="T168" s="99">
        <v>0</v>
      </c>
      <c r="U168" s="99">
        <v>0</v>
      </c>
      <c r="V168" s="99">
        <v>0</v>
      </c>
      <c r="W168" s="99">
        <v>0</v>
      </c>
      <c r="X168" s="99">
        <v>0</v>
      </c>
      <c r="Y168" s="99">
        <v>0</v>
      </c>
      <c r="Z168" s="99">
        <v>0</v>
      </c>
      <c r="AA168" s="99">
        <v>0</v>
      </c>
      <c r="AB168" s="99">
        <v>0</v>
      </c>
      <c r="AC168" s="99">
        <v>0</v>
      </c>
      <c r="AD168" s="99">
        <v>0</v>
      </c>
      <c r="AE168" s="99">
        <v>0</v>
      </c>
      <c r="AF168" s="99">
        <v>0</v>
      </c>
      <c r="AG168" s="99">
        <v>0</v>
      </c>
      <c r="AH168" s="99">
        <v>0</v>
      </c>
      <c r="AI168" s="99">
        <v>0</v>
      </c>
      <c r="AJ168" s="99">
        <v>0</v>
      </c>
      <c r="AK168" s="99">
        <v>0</v>
      </c>
      <c r="AL168" s="99">
        <v>0</v>
      </c>
      <c r="AM168" s="99">
        <v>0</v>
      </c>
      <c r="AN168" s="99">
        <v>0</v>
      </c>
      <c r="AO168" s="99">
        <v>0</v>
      </c>
      <c r="AP168" s="99">
        <v>0</v>
      </c>
      <c r="AQ168" s="99">
        <v>0</v>
      </c>
      <c r="AR168" s="99">
        <v>0</v>
      </c>
      <c r="AS168" s="99">
        <v>0</v>
      </c>
      <c r="AT168" s="99">
        <v>0</v>
      </c>
      <c r="AU168" s="99">
        <v>0</v>
      </c>
      <c r="AV168" s="99">
        <v>0</v>
      </c>
    </row>
    <row r="169" spans="1:48" ht="15.75">
      <c r="A169" s="50">
        <v>24</v>
      </c>
      <c r="B169" s="62" t="s">
        <v>325</v>
      </c>
      <c r="C169" s="70" t="s">
        <v>0</v>
      </c>
      <c r="D169" s="61" t="s">
        <v>216</v>
      </c>
      <c r="E169" s="61" t="s">
        <v>275</v>
      </c>
      <c r="F169" s="61" t="s">
        <v>139</v>
      </c>
      <c r="G169" s="70">
        <v>2008</v>
      </c>
      <c r="H169" s="71">
        <f>LARGE(J169:AV169,1)+LARGE(J169:AV169,2)+LARGE(J169:AV169,3)+LARGE(J169:AV169,4)+LARGE(J169:AV169,5)+LARGE(J169:AV169,6)+LARGE(J169:AV169,7)+LARGE(J169:AV169,8)+LARGE(J169:AV169,9)+LARGE(J169:AV169,10)+LARGE(J169:AV169,11)+LARGE(J169:AV169,12)</f>
        <v>91</v>
      </c>
      <c r="I169" s="71">
        <f>SUM(J169:AV169)</f>
        <v>91</v>
      </c>
      <c r="J169" s="101">
        <v>0</v>
      </c>
      <c r="K169" s="101">
        <v>54.4</v>
      </c>
      <c r="L169" s="99">
        <v>0</v>
      </c>
      <c r="M169" s="99">
        <v>23.9</v>
      </c>
      <c r="N169" s="99">
        <v>12.7</v>
      </c>
      <c r="O169" s="99">
        <v>0</v>
      </c>
      <c r="P169" s="99">
        <v>0</v>
      </c>
      <c r="Q169" s="99">
        <v>0</v>
      </c>
      <c r="R169" s="100">
        <v>0</v>
      </c>
      <c r="S169" s="99">
        <v>0</v>
      </c>
      <c r="T169" s="99">
        <v>0</v>
      </c>
      <c r="U169" s="99">
        <v>0</v>
      </c>
      <c r="V169" s="99">
        <v>0</v>
      </c>
      <c r="W169" s="99">
        <v>0</v>
      </c>
      <c r="X169" s="99">
        <v>0</v>
      </c>
      <c r="Y169" s="99">
        <v>0</v>
      </c>
      <c r="Z169" s="99">
        <v>0</v>
      </c>
      <c r="AA169" s="99">
        <v>0</v>
      </c>
      <c r="AB169" s="99">
        <v>0</v>
      </c>
      <c r="AC169" s="99">
        <v>0</v>
      </c>
      <c r="AD169" s="99">
        <v>0</v>
      </c>
      <c r="AE169" s="99">
        <v>0</v>
      </c>
      <c r="AF169" s="99">
        <v>0</v>
      </c>
      <c r="AG169" s="99">
        <v>0</v>
      </c>
      <c r="AH169" s="99">
        <v>0</v>
      </c>
      <c r="AI169" s="99">
        <v>0</v>
      </c>
      <c r="AJ169" s="99">
        <v>0</v>
      </c>
      <c r="AK169" s="99">
        <v>0</v>
      </c>
      <c r="AL169" s="99">
        <v>0</v>
      </c>
      <c r="AM169" s="99">
        <v>0</v>
      </c>
      <c r="AN169" s="99">
        <v>0</v>
      </c>
      <c r="AO169" s="99">
        <v>0</v>
      </c>
      <c r="AP169" s="99">
        <v>0</v>
      </c>
      <c r="AQ169" s="99">
        <v>0</v>
      </c>
      <c r="AR169" s="99">
        <v>0</v>
      </c>
      <c r="AS169" s="99">
        <v>0</v>
      </c>
      <c r="AT169" s="99">
        <v>0</v>
      </c>
      <c r="AU169" s="99">
        <v>0</v>
      </c>
      <c r="AV169" s="99">
        <v>0</v>
      </c>
    </row>
    <row r="170" spans="1:48" ht="15.75">
      <c r="A170" s="50">
        <v>25</v>
      </c>
      <c r="B170" s="59" t="s">
        <v>246</v>
      </c>
      <c r="C170" s="70">
        <v>1</v>
      </c>
      <c r="D170" s="61" t="s">
        <v>218</v>
      </c>
      <c r="E170" s="61" t="s">
        <v>219</v>
      </c>
      <c r="F170" s="61" t="s">
        <v>142</v>
      </c>
      <c r="G170" s="70">
        <v>2008</v>
      </c>
      <c r="H170" s="55">
        <f>LARGE(J170:AV170,1)+LARGE(J170:AV170,2)+LARGE(J170:AV170,3)+LARGE(J170:AV170,4)+LARGE(J170:AV170,5)+LARGE(J170:AV170,6)+LARGE(J170:AV170,7)+LARGE(J170:AV170,8)+LARGE(J170:AV170,9)+LARGE(J170:AV170,10)+LARGE(J170:AV170,11)+LARGE(J170:AV170,12)</f>
        <v>86</v>
      </c>
      <c r="I170" s="41">
        <f>SUM(J170:AV170)</f>
        <v>86</v>
      </c>
      <c r="J170" s="101">
        <v>86</v>
      </c>
      <c r="K170" s="101">
        <v>0</v>
      </c>
      <c r="L170" s="99">
        <v>0</v>
      </c>
      <c r="M170" s="99">
        <v>0</v>
      </c>
      <c r="N170" s="99">
        <v>0</v>
      </c>
      <c r="O170" s="99">
        <v>0</v>
      </c>
      <c r="P170" s="99">
        <v>0</v>
      </c>
      <c r="Q170" s="99">
        <v>0</v>
      </c>
      <c r="R170" s="100">
        <v>0</v>
      </c>
      <c r="S170" s="99">
        <v>0</v>
      </c>
      <c r="T170" s="99">
        <v>0</v>
      </c>
      <c r="U170" s="99">
        <v>0</v>
      </c>
      <c r="V170" s="99">
        <v>0</v>
      </c>
      <c r="W170" s="99">
        <v>0</v>
      </c>
      <c r="X170" s="99">
        <v>0</v>
      </c>
      <c r="Y170" s="99">
        <v>0</v>
      </c>
      <c r="Z170" s="99">
        <v>0</v>
      </c>
      <c r="AA170" s="99">
        <v>0</v>
      </c>
      <c r="AB170" s="99">
        <v>0</v>
      </c>
      <c r="AC170" s="99">
        <v>0</v>
      </c>
      <c r="AD170" s="99">
        <v>0</v>
      </c>
      <c r="AE170" s="99">
        <v>0</v>
      </c>
      <c r="AF170" s="99">
        <v>0</v>
      </c>
      <c r="AG170" s="99">
        <v>0</v>
      </c>
      <c r="AH170" s="99">
        <v>0</v>
      </c>
      <c r="AI170" s="99">
        <v>0</v>
      </c>
      <c r="AJ170" s="99">
        <v>0</v>
      </c>
      <c r="AK170" s="99">
        <v>0</v>
      </c>
      <c r="AL170" s="99">
        <v>0</v>
      </c>
      <c r="AM170" s="99">
        <v>0</v>
      </c>
      <c r="AN170" s="99">
        <v>0</v>
      </c>
      <c r="AO170" s="99">
        <v>0</v>
      </c>
      <c r="AP170" s="99">
        <v>0</v>
      </c>
      <c r="AQ170" s="99">
        <v>0</v>
      </c>
      <c r="AR170" s="99">
        <v>0</v>
      </c>
      <c r="AS170" s="99">
        <v>0</v>
      </c>
      <c r="AT170" s="99">
        <v>0</v>
      </c>
      <c r="AU170" s="99">
        <v>0</v>
      </c>
      <c r="AV170" s="99">
        <v>0</v>
      </c>
    </row>
    <row r="171" spans="1:48" ht="15.75">
      <c r="A171" s="50">
        <v>26</v>
      </c>
      <c r="B171" s="62" t="s">
        <v>347</v>
      </c>
      <c r="C171" s="70" t="s">
        <v>0</v>
      </c>
      <c r="D171" s="61" t="s">
        <v>218</v>
      </c>
      <c r="E171" s="61" t="s">
        <v>219</v>
      </c>
      <c r="F171" s="61" t="s">
        <v>146</v>
      </c>
      <c r="G171" s="70">
        <v>2009</v>
      </c>
      <c r="H171" s="71">
        <f>LARGE(J171:AV171,1)+LARGE(J171:AV171,2)+LARGE(J171:AV171,3)+LARGE(J171:AV171,4)+LARGE(J171:AV171,5)+LARGE(J171:AV171,6)+LARGE(J171:AV171,7)+LARGE(J171:AV171,8)+LARGE(J171:AV171,9)+LARGE(J171:AV171,10)+LARGE(J171:AV171,11)+LARGE(J171:AV171,12)</f>
        <v>73.5</v>
      </c>
      <c r="I171" s="71">
        <f>SUM(J171:AV171)</f>
        <v>73.5</v>
      </c>
      <c r="J171" s="101">
        <v>65.8</v>
      </c>
      <c r="K171" s="101">
        <v>0</v>
      </c>
      <c r="L171" s="99">
        <v>7.7</v>
      </c>
      <c r="M171" s="99">
        <v>0</v>
      </c>
      <c r="N171" s="99">
        <v>0</v>
      </c>
      <c r="O171" s="99">
        <v>0</v>
      </c>
      <c r="P171" s="99">
        <v>0</v>
      </c>
      <c r="Q171" s="99">
        <v>0</v>
      </c>
      <c r="R171" s="100">
        <v>0</v>
      </c>
      <c r="S171" s="99">
        <v>0</v>
      </c>
      <c r="T171" s="99">
        <v>0</v>
      </c>
      <c r="U171" s="99">
        <v>0</v>
      </c>
      <c r="V171" s="99">
        <v>0</v>
      </c>
      <c r="W171" s="99">
        <v>0</v>
      </c>
      <c r="X171" s="99">
        <v>0</v>
      </c>
      <c r="Y171" s="99">
        <v>0</v>
      </c>
      <c r="Z171" s="99">
        <v>0</v>
      </c>
      <c r="AA171" s="99">
        <v>0</v>
      </c>
      <c r="AB171" s="99">
        <v>0</v>
      </c>
      <c r="AC171" s="99">
        <v>0</v>
      </c>
      <c r="AD171" s="99">
        <v>0</v>
      </c>
      <c r="AE171" s="99">
        <v>0</v>
      </c>
      <c r="AF171" s="99">
        <v>0</v>
      </c>
      <c r="AG171" s="99">
        <v>0</v>
      </c>
      <c r="AH171" s="99">
        <v>0</v>
      </c>
      <c r="AI171" s="99">
        <v>0</v>
      </c>
      <c r="AJ171" s="99">
        <v>0</v>
      </c>
      <c r="AK171" s="99">
        <v>0</v>
      </c>
      <c r="AL171" s="99">
        <v>0</v>
      </c>
      <c r="AM171" s="99">
        <v>0</v>
      </c>
      <c r="AN171" s="99">
        <v>0</v>
      </c>
      <c r="AO171" s="99">
        <v>0</v>
      </c>
      <c r="AP171" s="99">
        <v>0</v>
      </c>
      <c r="AQ171" s="99">
        <v>0</v>
      </c>
      <c r="AR171" s="99">
        <v>0</v>
      </c>
      <c r="AS171" s="99">
        <v>0</v>
      </c>
      <c r="AT171" s="99">
        <v>0</v>
      </c>
      <c r="AU171" s="99">
        <v>0</v>
      </c>
      <c r="AV171" s="99">
        <v>0</v>
      </c>
    </row>
    <row r="172" spans="1:48" ht="15.75">
      <c r="A172" s="50">
        <v>27</v>
      </c>
      <c r="B172" s="58" t="s">
        <v>254</v>
      </c>
      <c r="C172" s="70" t="s">
        <v>2</v>
      </c>
      <c r="D172" s="61" t="s">
        <v>225</v>
      </c>
      <c r="E172" s="61" t="s">
        <v>236</v>
      </c>
      <c r="F172" s="61" t="s">
        <v>237</v>
      </c>
      <c r="G172" s="70">
        <v>2008</v>
      </c>
      <c r="H172" s="71">
        <f>LARGE(J172:AV172,1)+LARGE(J172:AV172,2)+LARGE(J172:AV172,3)+LARGE(J172:AV172,4)+LARGE(J172:AV172,5)+LARGE(J172:AV172,6)+LARGE(J172:AV172,7)+LARGE(J172:AV172,8)+LARGE(J172:AV172,9)+LARGE(J172:AV172,10)+LARGE(J172:AV172,11)+LARGE(J172:AV172,12)</f>
        <v>73.2</v>
      </c>
      <c r="I172" s="71">
        <f>SUM(J172:AV172)</f>
        <v>73.2</v>
      </c>
      <c r="J172" s="101">
        <v>0</v>
      </c>
      <c r="K172" s="101">
        <v>0</v>
      </c>
      <c r="L172" s="99">
        <v>73.2</v>
      </c>
      <c r="M172" s="99">
        <v>0</v>
      </c>
      <c r="N172" s="99">
        <v>0</v>
      </c>
      <c r="O172" s="99">
        <v>0</v>
      </c>
      <c r="P172" s="99">
        <v>0</v>
      </c>
      <c r="Q172" s="99">
        <v>0</v>
      </c>
      <c r="R172" s="100">
        <v>0</v>
      </c>
      <c r="S172" s="99">
        <v>0</v>
      </c>
      <c r="T172" s="99">
        <v>0</v>
      </c>
      <c r="U172" s="99">
        <v>0</v>
      </c>
      <c r="V172" s="99">
        <v>0</v>
      </c>
      <c r="W172" s="99">
        <v>0</v>
      </c>
      <c r="X172" s="99">
        <v>0</v>
      </c>
      <c r="Y172" s="99">
        <v>0</v>
      </c>
      <c r="Z172" s="99">
        <v>0</v>
      </c>
      <c r="AA172" s="99">
        <v>0</v>
      </c>
      <c r="AB172" s="99">
        <v>0</v>
      </c>
      <c r="AC172" s="99">
        <v>0</v>
      </c>
      <c r="AD172" s="99">
        <v>0</v>
      </c>
      <c r="AE172" s="99">
        <v>0</v>
      </c>
      <c r="AF172" s="99">
        <v>0</v>
      </c>
      <c r="AG172" s="99">
        <v>0</v>
      </c>
      <c r="AH172" s="99">
        <v>0</v>
      </c>
      <c r="AI172" s="99">
        <v>0</v>
      </c>
      <c r="AJ172" s="99">
        <v>0</v>
      </c>
      <c r="AK172" s="99">
        <v>0</v>
      </c>
      <c r="AL172" s="99">
        <v>0</v>
      </c>
      <c r="AM172" s="99">
        <v>0</v>
      </c>
      <c r="AN172" s="99">
        <v>0</v>
      </c>
      <c r="AO172" s="99">
        <v>0</v>
      </c>
      <c r="AP172" s="99">
        <v>0</v>
      </c>
      <c r="AQ172" s="99">
        <v>0</v>
      </c>
      <c r="AR172" s="99">
        <v>0</v>
      </c>
      <c r="AS172" s="99">
        <v>0</v>
      </c>
      <c r="AT172" s="99">
        <v>0</v>
      </c>
      <c r="AU172" s="99">
        <v>0</v>
      </c>
      <c r="AV172" s="99">
        <v>0</v>
      </c>
    </row>
    <row r="173" spans="1:48" ht="15.75">
      <c r="A173" s="50">
        <v>28</v>
      </c>
      <c r="B173" s="58" t="s">
        <v>211</v>
      </c>
      <c r="C173" s="70" t="s">
        <v>0</v>
      </c>
      <c r="D173" s="61" t="s">
        <v>216</v>
      </c>
      <c r="E173" s="61" t="s">
        <v>275</v>
      </c>
      <c r="F173" s="61" t="s">
        <v>139</v>
      </c>
      <c r="G173" s="70">
        <v>2009</v>
      </c>
      <c r="H173" s="71">
        <f>LARGE(J173:AV173,1)+LARGE(J173:AV173,2)+LARGE(J173:AV173,3)+LARGE(J173:AV173,4)+LARGE(J173:AV173,5)+LARGE(J173:AV173,6)+LARGE(J173:AV173,7)+LARGE(J173:AV173,8)+LARGE(J173:AV173,9)+LARGE(J173:AV173,10)+LARGE(J173:AV173,11)+LARGE(J173:AV173,12)</f>
        <v>68</v>
      </c>
      <c r="I173" s="71">
        <f>SUM(J173:AV173)</f>
        <v>68</v>
      </c>
      <c r="J173" s="101">
        <v>0</v>
      </c>
      <c r="K173" s="101">
        <v>0</v>
      </c>
      <c r="L173" s="99">
        <v>0</v>
      </c>
      <c r="M173" s="99">
        <v>0</v>
      </c>
      <c r="N173" s="99">
        <v>0</v>
      </c>
      <c r="O173" s="99">
        <v>68</v>
      </c>
      <c r="P173" s="99">
        <v>0</v>
      </c>
      <c r="Q173" s="99">
        <v>0</v>
      </c>
      <c r="R173" s="100">
        <v>0</v>
      </c>
      <c r="S173" s="99">
        <v>0</v>
      </c>
      <c r="T173" s="99">
        <v>0</v>
      </c>
      <c r="U173" s="99">
        <v>0</v>
      </c>
      <c r="V173" s="99">
        <v>0</v>
      </c>
      <c r="W173" s="99">
        <v>0</v>
      </c>
      <c r="X173" s="99">
        <v>0</v>
      </c>
      <c r="Y173" s="99">
        <v>0</v>
      </c>
      <c r="Z173" s="99">
        <v>0</v>
      </c>
      <c r="AA173" s="99">
        <v>0</v>
      </c>
      <c r="AB173" s="99">
        <v>0</v>
      </c>
      <c r="AC173" s="99">
        <v>0</v>
      </c>
      <c r="AD173" s="99">
        <v>0</v>
      </c>
      <c r="AE173" s="99">
        <v>0</v>
      </c>
      <c r="AF173" s="99">
        <v>0</v>
      </c>
      <c r="AG173" s="99">
        <v>0</v>
      </c>
      <c r="AH173" s="99">
        <v>0</v>
      </c>
      <c r="AI173" s="99">
        <v>0</v>
      </c>
      <c r="AJ173" s="99">
        <v>0</v>
      </c>
      <c r="AK173" s="99">
        <v>0</v>
      </c>
      <c r="AL173" s="99">
        <v>0</v>
      </c>
      <c r="AM173" s="99">
        <v>0</v>
      </c>
      <c r="AN173" s="99">
        <v>0</v>
      </c>
      <c r="AO173" s="99">
        <v>0</v>
      </c>
      <c r="AP173" s="99">
        <v>0</v>
      </c>
      <c r="AQ173" s="99">
        <v>0</v>
      </c>
      <c r="AR173" s="99">
        <v>0</v>
      </c>
      <c r="AS173" s="99">
        <v>0</v>
      </c>
      <c r="AT173" s="99">
        <v>0</v>
      </c>
      <c r="AU173" s="99">
        <v>0</v>
      </c>
      <c r="AV173" s="99">
        <v>0</v>
      </c>
    </row>
    <row r="174" spans="1:48" ht="15.75">
      <c r="A174" s="50">
        <v>29</v>
      </c>
      <c r="B174" s="58" t="s">
        <v>313</v>
      </c>
      <c r="C174" s="70" t="s">
        <v>0</v>
      </c>
      <c r="D174" s="61" t="s">
        <v>216</v>
      </c>
      <c r="E174" s="61" t="s">
        <v>275</v>
      </c>
      <c r="F174" s="61" t="s">
        <v>139</v>
      </c>
      <c r="G174" s="70">
        <v>2009</v>
      </c>
      <c r="H174" s="71">
        <f>LARGE(J174:AV174,1)+LARGE(J174:AV174,2)+LARGE(J174:AV174,3)+LARGE(J174:AV174,4)+LARGE(J174:AV174,5)+LARGE(J174:AV174,6)+LARGE(J174:AV174,7)+LARGE(J174:AV174,8)+LARGE(J174:AV174,9)+LARGE(J174:AV174,10)+LARGE(J174:AV174,11)+LARGE(J174:AV174,12)</f>
        <v>67.5</v>
      </c>
      <c r="I174" s="71">
        <f>SUM(J174:AV174)</f>
        <v>67.5</v>
      </c>
      <c r="J174" s="101">
        <v>0</v>
      </c>
      <c r="K174" s="101">
        <v>62.7</v>
      </c>
      <c r="L174" s="99">
        <v>0</v>
      </c>
      <c r="M174" s="99">
        <v>0</v>
      </c>
      <c r="N174" s="99">
        <v>4.8</v>
      </c>
      <c r="O174" s="99">
        <v>0</v>
      </c>
      <c r="P174" s="99">
        <v>0</v>
      </c>
      <c r="Q174" s="99">
        <v>0</v>
      </c>
      <c r="R174" s="100">
        <v>0</v>
      </c>
      <c r="S174" s="99">
        <v>0</v>
      </c>
      <c r="T174" s="99">
        <v>0</v>
      </c>
      <c r="U174" s="99">
        <v>0</v>
      </c>
      <c r="V174" s="99">
        <v>0</v>
      </c>
      <c r="W174" s="99">
        <v>0</v>
      </c>
      <c r="X174" s="99">
        <v>0</v>
      </c>
      <c r="Y174" s="99">
        <v>0</v>
      </c>
      <c r="Z174" s="99">
        <v>0</v>
      </c>
      <c r="AA174" s="99">
        <v>0</v>
      </c>
      <c r="AB174" s="99">
        <v>0</v>
      </c>
      <c r="AC174" s="99">
        <v>0</v>
      </c>
      <c r="AD174" s="99">
        <v>0</v>
      </c>
      <c r="AE174" s="99">
        <v>0</v>
      </c>
      <c r="AF174" s="99">
        <v>0</v>
      </c>
      <c r="AG174" s="99">
        <v>0</v>
      </c>
      <c r="AH174" s="99">
        <v>0</v>
      </c>
      <c r="AI174" s="99">
        <v>0</v>
      </c>
      <c r="AJ174" s="99">
        <v>0</v>
      </c>
      <c r="AK174" s="99">
        <v>0</v>
      </c>
      <c r="AL174" s="99">
        <v>0</v>
      </c>
      <c r="AM174" s="99">
        <v>0</v>
      </c>
      <c r="AN174" s="99">
        <v>0</v>
      </c>
      <c r="AO174" s="99">
        <v>0</v>
      </c>
      <c r="AP174" s="99">
        <v>0</v>
      </c>
      <c r="AQ174" s="99">
        <v>0</v>
      </c>
      <c r="AR174" s="99">
        <v>0</v>
      </c>
      <c r="AS174" s="99">
        <v>0</v>
      </c>
      <c r="AT174" s="99">
        <v>0</v>
      </c>
      <c r="AU174" s="99">
        <v>0</v>
      </c>
      <c r="AV174" s="99">
        <v>0</v>
      </c>
    </row>
    <row r="175" spans="1:48" ht="15.75">
      <c r="A175" s="50">
        <v>30</v>
      </c>
      <c r="B175" s="59" t="s">
        <v>180</v>
      </c>
      <c r="C175" s="70" t="s">
        <v>2</v>
      </c>
      <c r="D175" s="61" t="s">
        <v>218</v>
      </c>
      <c r="E175" s="61" t="s">
        <v>219</v>
      </c>
      <c r="F175" s="61" t="s">
        <v>137</v>
      </c>
      <c r="G175" s="70">
        <v>2009</v>
      </c>
      <c r="H175" s="71">
        <f>LARGE(J175:AV175,1)+LARGE(J175:AV175,2)+LARGE(J175:AV175,3)+LARGE(J175:AV175,4)+LARGE(J175:AV175,5)+LARGE(J175:AV175,6)+LARGE(J175:AV175,7)+LARGE(J175:AV175,8)+LARGE(J175:AV175,9)+LARGE(J175:AV175,10)+LARGE(J175:AV175,11)+LARGE(J175:AV175,12)</f>
        <v>63</v>
      </c>
      <c r="I175" s="71">
        <f>SUM(J175:AV175)</f>
        <v>63</v>
      </c>
      <c r="J175" s="101">
        <v>0</v>
      </c>
      <c r="K175" s="101">
        <v>0</v>
      </c>
      <c r="L175" s="99">
        <v>63</v>
      </c>
      <c r="M175" s="99">
        <v>0</v>
      </c>
      <c r="N175" s="99">
        <v>0</v>
      </c>
      <c r="O175" s="99">
        <v>0</v>
      </c>
      <c r="P175" s="99">
        <v>0</v>
      </c>
      <c r="Q175" s="99">
        <v>0</v>
      </c>
      <c r="R175" s="100">
        <v>0</v>
      </c>
      <c r="S175" s="99">
        <v>0</v>
      </c>
      <c r="T175" s="99">
        <v>0</v>
      </c>
      <c r="U175" s="99">
        <v>0</v>
      </c>
      <c r="V175" s="99">
        <v>0</v>
      </c>
      <c r="W175" s="99">
        <v>0</v>
      </c>
      <c r="X175" s="99">
        <v>0</v>
      </c>
      <c r="Y175" s="99">
        <v>0</v>
      </c>
      <c r="Z175" s="99">
        <v>0</v>
      </c>
      <c r="AA175" s="99">
        <v>0</v>
      </c>
      <c r="AB175" s="99">
        <v>0</v>
      </c>
      <c r="AC175" s="99">
        <v>0</v>
      </c>
      <c r="AD175" s="99">
        <v>0</v>
      </c>
      <c r="AE175" s="99">
        <v>0</v>
      </c>
      <c r="AF175" s="99">
        <v>0</v>
      </c>
      <c r="AG175" s="99">
        <v>0</v>
      </c>
      <c r="AH175" s="99">
        <v>0</v>
      </c>
      <c r="AI175" s="99">
        <v>0</v>
      </c>
      <c r="AJ175" s="99">
        <v>0</v>
      </c>
      <c r="AK175" s="99">
        <v>0</v>
      </c>
      <c r="AL175" s="99">
        <v>0</v>
      </c>
      <c r="AM175" s="99">
        <v>0</v>
      </c>
      <c r="AN175" s="99">
        <v>0</v>
      </c>
      <c r="AO175" s="99">
        <v>0</v>
      </c>
      <c r="AP175" s="99">
        <v>0</v>
      </c>
      <c r="AQ175" s="99">
        <v>0</v>
      </c>
      <c r="AR175" s="99">
        <v>0</v>
      </c>
      <c r="AS175" s="99">
        <v>0</v>
      </c>
      <c r="AT175" s="99">
        <v>0</v>
      </c>
      <c r="AU175" s="99">
        <v>0</v>
      </c>
      <c r="AV175" s="99">
        <v>0</v>
      </c>
    </row>
    <row r="176" spans="1:48" ht="15.75">
      <c r="A176" s="50">
        <v>31</v>
      </c>
      <c r="B176" s="59" t="s">
        <v>198</v>
      </c>
      <c r="C176" s="70" t="s">
        <v>2</v>
      </c>
      <c r="D176" s="61" t="s">
        <v>218</v>
      </c>
      <c r="E176" s="61" t="s">
        <v>219</v>
      </c>
      <c r="F176" s="61" t="s">
        <v>137</v>
      </c>
      <c r="G176" s="70">
        <v>2008</v>
      </c>
      <c r="H176" s="71">
        <f>LARGE(J176:AV176,1)+LARGE(J176:AV176,2)+LARGE(J176:AV176,3)+LARGE(J176:AV176,4)+LARGE(J176:AV176,5)+LARGE(J176:AV176,6)+LARGE(J176:AV176,7)+LARGE(J176:AV176,8)+LARGE(J176:AV176,9)+LARGE(J176:AV176,10)+LARGE(J176:AV176,11)+LARGE(J176:AV176,12)</f>
        <v>53.9</v>
      </c>
      <c r="I176" s="71">
        <f>SUM(J176:AV176)</f>
        <v>53.9</v>
      </c>
      <c r="J176" s="101">
        <v>6.6</v>
      </c>
      <c r="K176" s="101">
        <v>0</v>
      </c>
      <c r="L176" s="99">
        <v>47.3</v>
      </c>
      <c r="M176" s="99">
        <v>0</v>
      </c>
      <c r="N176" s="99">
        <v>0</v>
      </c>
      <c r="O176" s="99">
        <v>0</v>
      </c>
      <c r="P176" s="99">
        <v>0</v>
      </c>
      <c r="Q176" s="99">
        <v>0</v>
      </c>
      <c r="R176" s="100">
        <v>0</v>
      </c>
      <c r="S176" s="99">
        <v>0</v>
      </c>
      <c r="T176" s="99">
        <v>0</v>
      </c>
      <c r="U176" s="99">
        <v>0</v>
      </c>
      <c r="V176" s="99">
        <v>0</v>
      </c>
      <c r="W176" s="99">
        <v>0</v>
      </c>
      <c r="X176" s="99">
        <v>0</v>
      </c>
      <c r="Y176" s="99">
        <v>0</v>
      </c>
      <c r="Z176" s="99">
        <v>0</v>
      </c>
      <c r="AA176" s="99">
        <v>0</v>
      </c>
      <c r="AB176" s="99">
        <v>0</v>
      </c>
      <c r="AC176" s="99">
        <v>0</v>
      </c>
      <c r="AD176" s="99">
        <v>0</v>
      </c>
      <c r="AE176" s="99">
        <v>0</v>
      </c>
      <c r="AF176" s="99">
        <v>0</v>
      </c>
      <c r="AG176" s="99">
        <v>0</v>
      </c>
      <c r="AH176" s="99">
        <v>0</v>
      </c>
      <c r="AI176" s="99">
        <v>0</v>
      </c>
      <c r="AJ176" s="99">
        <v>0</v>
      </c>
      <c r="AK176" s="99">
        <v>0</v>
      </c>
      <c r="AL176" s="99">
        <v>0</v>
      </c>
      <c r="AM176" s="99">
        <v>0</v>
      </c>
      <c r="AN176" s="99">
        <v>0</v>
      </c>
      <c r="AO176" s="99">
        <v>0</v>
      </c>
      <c r="AP176" s="99">
        <v>0</v>
      </c>
      <c r="AQ176" s="99">
        <v>0</v>
      </c>
      <c r="AR176" s="99">
        <v>0</v>
      </c>
      <c r="AS176" s="99">
        <v>0</v>
      </c>
      <c r="AT176" s="99">
        <v>0</v>
      </c>
      <c r="AU176" s="99">
        <v>0</v>
      </c>
      <c r="AV176" s="99">
        <v>0</v>
      </c>
    </row>
    <row r="177" spans="1:48" ht="15.75">
      <c r="A177" s="50">
        <v>32</v>
      </c>
      <c r="B177" s="58" t="s">
        <v>207</v>
      </c>
      <c r="C177" s="70" t="s">
        <v>0</v>
      </c>
      <c r="D177" s="61" t="s">
        <v>220</v>
      </c>
      <c r="E177" s="61" t="s">
        <v>18</v>
      </c>
      <c r="F177" s="61" t="s">
        <v>140</v>
      </c>
      <c r="G177" s="70">
        <v>2008</v>
      </c>
      <c r="H177" s="71">
        <f>LARGE(J177:AV177,1)+LARGE(J177:AV177,2)+LARGE(J177:AV177,3)+LARGE(J177:AV177,4)+LARGE(J177:AV177,5)+LARGE(J177:AV177,6)+LARGE(J177:AV177,7)+LARGE(J177:AV177,8)+LARGE(J177:AV177,9)+LARGE(J177:AV177,10)+LARGE(J177:AV177,11)+LARGE(J177:AV177,12)</f>
        <v>53.5</v>
      </c>
      <c r="I177" s="71">
        <f>SUM(J177:AV177)</f>
        <v>53.5</v>
      </c>
      <c r="J177" s="101">
        <v>0</v>
      </c>
      <c r="K177" s="101">
        <v>0</v>
      </c>
      <c r="L177" s="99">
        <v>0</v>
      </c>
      <c r="M177" s="99">
        <v>0</v>
      </c>
      <c r="N177" s="99">
        <v>53.5</v>
      </c>
      <c r="O177" s="99">
        <v>0</v>
      </c>
      <c r="P177" s="99">
        <v>0</v>
      </c>
      <c r="Q177" s="99">
        <v>0</v>
      </c>
      <c r="R177" s="100">
        <v>0</v>
      </c>
      <c r="S177" s="99">
        <v>0</v>
      </c>
      <c r="T177" s="99">
        <v>0</v>
      </c>
      <c r="U177" s="99">
        <v>0</v>
      </c>
      <c r="V177" s="99">
        <v>0</v>
      </c>
      <c r="W177" s="99">
        <v>0</v>
      </c>
      <c r="X177" s="99">
        <v>0</v>
      </c>
      <c r="Y177" s="99">
        <v>0</v>
      </c>
      <c r="Z177" s="99">
        <v>0</v>
      </c>
      <c r="AA177" s="99">
        <v>0</v>
      </c>
      <c r="AB177" s="99">
        <v>0</v>
      </c>
      <c r="AC177" s="99">
        <v>0</v>
      </c>
      <c r="AD177" s="99">
        <v>0</v>
      </c>
      <c r="AE177" s="99">
        <v>0</v>
      </c>
      <c r="AF177" s="99">
        <v>0</v>
      </c>
      <c r="AG177" s="99">
        <v>0</v>
      </c>
      <c r="AH177" s="99">
        <v>0</v>
      </c>
      <c r="AI177" s="99">
        <v>0</v>
      </c>
      <c r="AJ177" s="99">
        <v>0</v>
      </c>
      <c r="AK177" s="99">
        <v>0</v>
      </c>
      <c r="AL177" s="99">
        <v>0</v>
      </c>
      <c r="AM177" s="99">
        <v>0</v>
      </c>
      <c r="AN177" s="99">
        <v>0</v>
      </c>
      <c r="AO177" s="99">
        <v>0</v>
      </c>
      <c r="AP177" s="99">
        <v>0</v>
      </c>
      <c r="AQ177" s="99">
        <v>0</v>
      </c>
      <c r="AR177" s="99">
        <v>0</v>
      </c>
      <c r="AS177" s="99">
        <v>0</v>
      </c>
      <c r="AT177" s="99">
        <v>0</v>
      </c>
      <c r="AU177" s="99">
        <v>0</v>
      </c>
      <c r="AV177" s="99">
        <v>0</v>
      </c>
    </row>
    <row r="178" spans="1:48" ht="15.75">
      <c r="A178" s="50">
        <v>33</v>
      </c>
      <c r="B178" s="151" t="s">
        <v>384</v>
      </c>
      <c r="C178" s="70"/>
      <c r="D178" s="61" t="s">
        <v>231</v>
      </c>
      <c r="E178" s="61" t="s">
        <v>367</v>
      </c>
      <c r="F178" s="61" t="s">
        <v>143</v>
      </c>
      <c r="G178" s="70">
        <v>2009</v>
      </c>
      <c r="H178" s="55">
        <f>LARGE(J178:AV178,1)+LARGE(J178:AV178,2)+LARGE(J178:AV178,3)+LARGE(J178:AV178,4)+LARGE(J178:AV178,5)+LARGE(J178:AV178,6)+LARGE(J178:AV178,7)+LARGE(J178:AV178,8)+LARGE(J178:AV178,9)+LARGE(J178:AV178,10)+LARGE(J178:AV178,11)+LARGE(J178:AV178,12)</f>
        <v>53.4</v>
      </c>
      <c r="I178" s="41">
        <f>SUM(J178:AV178)</f>
        <v>53.4</v>
      </c>
      <c r="J178" s="101">
        <v>0</v>
      </c>
      <c r="K178" s="101">
        <v>53.4</v>
      </c>
      <c r="L178" s="99">
        <v>0</v>
      </c>
      <c r="M178" s="99">
        <v>0</v>
      </c>
      <c r="N178" s="99">
        <v>0</v>
      </c>
      <c r="O178" s="99">
        <v>0</v>
      </c>
      <c r="P178" s="99">
        <v>0</v>
      </c>
      <c r="Q178" s="99">
        <v>0</v>
      </c>
      <c r="R178" s="100">
        <v>0</v>
      </c>
      <c r="S178" s="99">
        <v>0</v>
      </c>
      <c r="T178" s="99">
        <v>0</v>
      </c>
      <c r="U178" s="99">
        <v>0</v>
      </c>
      <c r="V178" s="99">
        <v>0</v>
      </c>
      <c r="W178" s="99">
        <v>0</v>
      </c>
      <c r="X178" s="99">
        <v>0</v>
      </c>
      <c r="Y178" s="99">
        <v>0</v>
      </c>
      <c r="Z178" s="99">
        <v>0</v>
      </c>
      <c r="AA178" s="99">
        <v>0</v>
      </c>
      <c r="AB178" s="99">
        <v>0</v>
      </c>
      <c r="AC178" s="99">
        <v>0</v>
      </c>
      <c r="AD178" s="99">
        <v>0</v>
      </c>
      <c r="AE178" s="99">
        <v>0</v>
      </c>
      <c r="AF178" s="99">
        <v>0</v>
      </c>
      <c r="AG178" s="99">
        <v>0</v>
      </c>
      <c r="AH178" s="99">
        <v>0</v>
      </c>
      <c r="AI178" s="99">
        <v>0</v>
      </c>
      <c r="AJ178" s="99">
        <v>0</v>
      </c>
      <c r="AK178" s="99">
        <v>0</v>
      </c>
      <c r="AL178" s="99">
        <v>0</v>
      </c>
      <c r="AM178" s="99">
        <v>0</v>
      </c>
      <c r="AN178" s="99">
        <v>0</v>
      </c>
      <c r="AO178" s="99">
        <v>0</v>
      </c>
      <c r="AP178" s="99">
        <v>0</v>
      </c>
      <c r="AQ178" s="99">
        <v>0</v>
      </c>
      <c r="AR178" s="99">
        <v>0</v>
      </c>
      <c r="AS178" s="99">
        <v>0</v>
      </c>
      <c r="AT178" s="99">
        <v>0</v>
      </c>
      <c r="AU178" s="99">
        <v>0</v>
      </c>
      <c r="AV178" s="99">
        <v>0</v>
      </c>
    </row>
    <row r="179" spans="1:48" ht="15.75">
      <c r="A179" s="50">
        <v>34</v>
      </c>
      <c r="B179" s="59" t="s">
        <v>406</v>
      </c>
      <c r="C179" s="70" t="s">
        <v>0</v>
      </c>
      <c r="D179" s="61"/>
      <c r="E179" s="61"/>
      <c r="F179" s="61"/>
      <c r="G179" s="70">
        <v>2009</v>
      </c>
      <c r="H179" s="55">
        <f>LARGE(J179:AV179,1)+LARGE(J179:AV179,2)+LARGE(J179:AV179,3)+LARGE(J179:AV179,4)+LARGE(J179:AV179,5)+LARGE(J179:AV179,6)+LARGE(J179:AV179,7)+LARGE(J179:AV179,8)+LARGE(J179:AV179,9)+LARGE(J179:AV179,10)+LARGE(J179:AV179,11)+LARGE(J179:AV179,12)</f>
        <v>44.5</v>
      </c>
      <c r="I179" s="41">
        <f>SUM(J179:AV179)</f>
        <v>44.5</v>
      </c>
      <c r="J179" s="101">
        <v>0</v>
      </c>
      <c r="K179" s="101">
        <v>0</v>
      </c>
      <c r="L179" s="99">
        <v>0</v>
      </c>
      <c r="M179" s="99">
        <v>0</v>
      </c>
      <c r="N179" s="99">
        <v>44.5</v>
      </c>
      <c r="O179" s="99">
        <v>0</v>
      </c>
      <c r="P179" s="99">
        <v>0</v>
      </c>
      <c r="Q179" s="99">
        <v>0</v>
      </c>
      <c r="R179" s="100">
        <v>0</v>
      </c>
      <c r="S179" s="99">
        <v>0</v>
      </c>
      <c r="T179" s="99">
        <v>0</v>
      </c>
      <c r="U179" s="99">
        <v>0</v>
      </c>
      <c r="V179" s="99">
        <v>0</v>
      </c>
      <c r="W179" s="99">
        <v>0</v>
      </c>
      <c r="X179" s="99">
        <v>0</v>
      </c>
      <c r="Y179" s="99">
        <v>0</v>
      </c>
      <c r="Z179" s="99">
        <v>0</v>
      </c>
      <c r="AA179" s="99">
        <v>0</v>
      </c>
      <c r="AB179" s="99">
        <v>0</v>
      </c>
      <c r="AC179" s="99">
        <v>0</v>
      </c>
      <c r="AD179" s="99">
        <v>0</v>
      </c>
      <c r="AE179" s="99">
        <v>0</v>
      </c>
      <c r="AF179" s="99">
        <v>0</v>
      </c>
      <c r="AG179" s="99">
        <v>0</v>
      </c>
      <c r="AH179" s="99">
        <v>0</v>
      </c>
      <c r="AI179" s="99">
        <v>0</v>
      </c>
      <c r="AJ179" s="99">
        <v>0</v>
      </c>
      <c r="AK179" s="99">
        <v>0</v>
      </c>
      <c r="AL179" s="99">
        <v>0</v>
      </c>
      <c r="AM179" s="99">
        <v>0</v>
      </c>
      <c r="AN179" s="99">
        <v>0</v>
      </c>
      <c r="AO179" s="99">
        <v>0</v>
      </c>
      <c r="AP179" s="99">
        <v>0</v>
      </c>
      <c r="AQ179" s="99">
        <v>0</v>
      </c>
      <c r="AR179" s="99">
        <v>0</v>
      </c>
      <c r="AS179" s="99">
        <v>0</v>
      </c>
      <c r="AT179" s="99">
        <v>0</v>
      </c>
      <c r="AU179" s="99">
        <v>0</v>
      </c>
      <c r="AV179" s="99">
        <v>0</v>
      </c>
    </row>
    <row r="180" spans="1:48" ht="15.75">
      <c r="A180" s="50">
        <v>35</v>
      </c>
      <c r="B180" s="59" t="s">
        <v>410</v>
      </c>
      <c r="C180" s="70" t="s">
        <v>0</v>
      </c>
      <c r="D180" s="61" t="s">
        <v>227</v>
      </c>
      <c r="E180" s="61" t="s">
        <v>228</v>
      </c>
      <c r="F180" s="61" t="s">
        <v>141</v>
      </c>
      <c r="G180" s="70">
        <v>2009</v>
      </c>
      <c r="H180" s="55">
        <f>LARGE(J180:AV180,1)+LARGE(J180:AV180,2)+LARGE(J180:AV180,3)+LARGE(J180:AV180,4)+LARGE(J180:AV180,5)+LARGE(J180:AV180,6)+LARGE(J180:AV180,7)+LARGE(J180:AV180,8)+LARGE(J180:AV180,9)+LARGE(J180:AV180,10)+LARGE(J180:AV180,11)+LARGE(J180:AV180,12)</f>
        <v>40.1</v>
      </c>
      <c r="I180" s="41">
        <f>SUM(J180:AV180)</f>
        <v>40.1</v>
      </c>
      <c r="J180" s="101">
        <v>0</v>
      </c>
      <c r="K180" s="101">
        <v>0</v>
      </c>
      <c r="L180" s="99">
        <v>0</v>
      </c>
      <c r="M180" s="99">
        <v>0</v>
      </c>
      <c r="N180" s="99">
        <v>0</v>
      </c>
      <c r="O180" s="99">
        <v>32.5</v>
      </c>
      <c r="P180" s="99">
        <v>1.2</v>
      </c>
      <c r="Q180" s="99">
        <v>6.4</v>
      </c>
      <c r="R180" s="100">
        <v>0</v>
      </c>
      <c r="S180" s="99">
        <v>0</v>
      </c>
      <c r="T180" s="99">
        <v>0</v>
      </c>
      <c r="U180" s="99">
        <v>0</v>
      </c>
      <c r="V180" s="99">
        <v>0</v>
      </c>
      <c r="W180" s="99">
        <v>0</v>
      </c>
      <c r="X180" s="99">
        <v>0</v>
      </c>
      <c r="Y180" s="99">
        <v>0</v>
      </c>
      <c r="Z180" s="99">
        <v>0</v>
      </c>
      <c r="AA180" s="99">
        <v>0</v>
      </c>
      <c r="AB180" s="99">
        <v>0</v>
      </c>
      <c r="AC180" s="99">
        <v>0</v>
      </c>
      <c r="AD180" s="99">
        <v>0</v>
      </c>
      <c r="AE180" s="99">
        <v>0</v>
      </c>
      <c r="AF180" s="99">
        <v>0</v>
      </c>
      <c r="AG180" s="99">
        <v>0</v>
      </c>
      <c r="AH180" s="99">
        <v>0</v>
      </c>
      <c r="AI180" s="99">
        <v>0</v>
      </c>
      <c r="AJ180" s="99">
        <v>0</v>
      </c>
      <c r="AK180" s="99">
        <v>0</v>
      </c>
      <c r="AL180" s="99">
        <v>0</v>
      </c>
      <c r="AM180" s="99">
        <v>0</v>
      </c>
      <c r="AN180" s="99">
        <v>0</v>
      </c>
      <c r="AO180" s="99">
        <v>0</v>
      </c>
      <c r="AP180" s="99">
        <v>0</v>
      </c>
      <c r="AQ180" s="99">
        <v>0</v>
      </c>
      <c r="AR180" s="99">
        <v>0</v>
      </c>
      <c r="AS180" s="99">
        <v>0</v>
      </c>
      <c r="AT180" s="99">
        <v>0</v>
      </c>
      <c r="AU180" s="99">
        <v>0</v>
      </c>
      <c r="AV180" s="99">
        <v>0</v>
      </c>
    </row>
    <row r="181" spans="1:48" ht="15.75">
      <c r="A181" s="50">
        <v>36</v>
      </c>
      <c r="B181" s="151" t="s">
        <v>338</v>
      </c>
      <c r="C181" s="70" t="s">
        <v>2</v>
      </c>
      <c r="D181" s="61" t="s">
        <v>216</v>
      </c>
      <c r="E181" s="61" t="s">
        <v>223</v>
      </c>
      <c r="F181" s="61" t="s">
        <v>206</v>
      </c>
      <c r="G181" s="70">
        <v>2009</v>
      </c>
      <c r="H181" s="55">
        <f>LARGE(J181:AV181,1)+LARGE(J181:AV181,2)+LARGE(J181:AV181,3)+LARGE(J181:AV181,4)+LARGE(J181:AV181,5)+LARGE(J181:AV181,6)+LARGE(J181:AV181,7)+LARGE(J181:AV181,8)+LARGE(J181:AV181,9)+LARGE(J181:AV181,10)+LARGE(J181:AV181,11)+LARGE(J181:AV181,12)</f>
        <v>37.6</v>
      </c>
      <c r="I181" s="41">
        <f>SUM(J181:AV181)</f>
        <v>37.6</v>
      </c>
      <c r="J181" s="101">
        <v>0</v>
      </c>
      <c r="K181" s="101">
        <v>37.6</v>
      </c>
      <c r="L181" s="99">
        <v>0</v>
      </c>
      <c r="M181" s="99">
        <v>0</v>
      </c>
      <c r="N181" s="99">
        <v>0</v>
      </c>
      <c r="O181" s="99">
        <v>0</v>
      </c>
      <c r="P181" s="99">
        <v>0</v>
      </c>
      <c r="Q181" s="99">
        <v>0</v>
      </c>
      <c r="R181" s="100">
        <v>0</v>
      </c>
      <c r="S181" s="99">
        <v>0</v>
      </c>
      <c r="T181" s="99">
        <v>0</v>
      </c>
      <c r="U181" s="99">
        <v>0</v>
      </c>
      <c r="V181" s="99">
        <v>0</v>
      </c>
      <c r="W181" s="99">
        <v>0</v>
      </c>
      <c r="X181" s="99">
        <v>0</v>
      </c>
      <c r="Y181" s="99">
        <v>0</v>
      </c>
      <c r="Z181" s="99">
        <v>0</v>
      </c>
      <c r="AA181" s="99">
        <v>0</v>
      </c>
      <c r="AB181" s="99">
        <v>0</v>
      </c>
      <c r="AC181" s="99">
        <v>0</v>
      </c>
      <c r="AD181" s="99">
        <v>0</v>
      </c>
      <c r="AE181" s="99">
        <v>0</v>
      </c>
      <c r="AF181" s="99">
        <v>0</v>
      </c>
      <c r="AG181" s="99">
        <v>0</v>
      </c>
      <c r="AH181" s="99">
        <v>0</v>
      </c>
      <c r="AI181" s="99">
        <v>0</v>
      </c>
      <c r="AJ181" s="99">
        <v>0</v>
      </c>
      <c r="AK181" s="99">
        <v>0</v>
      </c>
      <c r="AL181" s="99">
        <v>0</v>
      </c>
      <c r="AM181" s="99">
        <v>0</v>
      </c>
      <c r="AN181" s="99">
        <v>0</v>
      </c>
      <c r="AO181" s="99">
        <v>0</v>
      </c>
      <c r="AP181" s="99">
        <v>0</v>
      </c>
      <c r="AQ181" s="99">
        <v>0</v>
      </c>
      <c r="AR181" s="99">
        <v>0</v>
      </c>
      <c r="AS181" s="99">
        <v>0</v>
      </c>
      <c r="AT181" s="99">
        <v>0</v>
      </c>
      <c r="AU181" s="99">
        <v>0</v>
      </c>
      <c r="AV181" s="99">
        <v>0</v>
      </c>
    </row>
    <row r="182" spans="1:48" ht="15.75">
      <c r="A182" s="50">
        <v>37</v>
      </c>
      <c r="B182" s="151" t="s">
        <v>387</v>
      </c>
      <c r="C182" s="70" t="s">
        <v>0</v>
      </c>
      <c r="D182" s="61" t="s">
        <v>216</v>
      </c>
      <c r="E182" s="61" t="s">
        <v>223</v>
      </c>
      <c r="F182" s="61" t="s">
        <v>206</v>
      </c>
      <c r="G182" s="70">
        <v>2009</v>
      </c>
      <c r="H182" s="55">
        <f>LARGE(J182:AV182,1)+LARGE(J182:AV182,2)+LARGE(J182:AV182,3)+LARGE(J182:AV182,4)+LARGE(J182:AV182,5)+LARGE(J182:AV182,6)+LARGE(J182:AV182,7)+LARGE(J182:AV182,8)+LARGE(J182:AV182,9)+LARGE(J182:AV182,10)+LARGE(J182:AV182,11)+LARGE(J182:AV182,12)</f>
        <v>37.4</v>
      </c>
      <c r="I182" s="41">
        <f>SUM(J182:AV182)</f>
        <v>37.4</v>
      </c>
      <c r="J182" s="101">
        <v>0</v>
      </c>
      <c r="K182" s="101">
        <v>37.4</v>
      </c>
      <c r="L182" s="99">
        <v>0</v>
      </c>
      <c r="M182" s="99">
        <v>0</v>
      </c>
      <c r="N182" s="99">
        <v>0</v>
      </c>
      <c r="O182" s="99">
        <v>0</v>
      </c>
      <c r="P182" s="99">
        <v>0</v>
      </c>
      <c r="Q182" s="99">
        <v>0</v>
      </c>
      <c r="R182" s="100">
        <v>0</v>
      </c>
      <c r="S182" s="99">
        <v>0</v>
      </c>
      <c r="T182" s="99">
        <v>0</v>
      </c>
      <c r="U182" s="99">
        <v>0</v>
      </c>
      <c r="V182" s="99">
        <v>0</v>
      </c>
      <c r="W182" s="99">
        <v>0</v>
      </c>
      <c r="X182" s="99">
        <v>0</v>
      </c>
      <c r="Y182" s="99">
        <v>0</v>
      </c>
      <c r="Z182" s="99">
        <v>0</v>
      </c>
      <c r="AA182" s="99">
        <v>0</v>
      </c>
      <c r="AB182" s="99">
        <v>0</v>
      </c>
      <c r="AC182" s="99">
        <v>0</v>
      </c>
      <c r="AD182" s="99">
        <v>0</v>
      </c>
      <c r="AE182" s="99">
        <v>0</v>
      </c>
      <c r="AF182" s="99">
        <v>0</v>
      </c>
      <c r="AG182" s="99">
        <v>0</v>
      </c>
      <c r="AH182" s="99">
        <v>0</v>
      </c>
      <c r="AI182" s="99">
        <v>0</v>
      </c>
      <c r="AJ182" s="99">
        <v>0</v>
      </c>
      <c r="AK182" s="99">
        <v>0</v>
      </c>
      <c r="AL182" s="99">
        <v>0</v>
      </c>
      <c r="AM182" s="99">
        <v>0</v>
      </c>
      <c r="AN182" s="99">
        <v>0</v>
      </c>
      <c r="AO182" s="99">
        <v>0</v>
      </c>
      <c r="AP182" s="99">
        <v>0</v>
      </c>
      <c r="AQ182" s="99">
        <v>0</v>
      </c>
      <c r="AR182" s="99">
        <v>0</v>
      </c>
      <c r="AS182" s="99">
        <v>0</v>
      </c>
      <c r="AT182" s="99">
        <v>0</v>
      </c>
      <c r="AU182" s="99">
        <v>0</v>
      </c>
      <c r="AV182" s="99">
        <v>0</v>
      </c>
    </row>
    <row r="183" spans="1:48" ht="15.75">
      <c r="A183" s="50">
        <v>38</v>
      </c>
      <c r="B183" s="151" t="s">
        <v>336</v>
      </c>
      <c r="C183" s="70" t="s">
        <v>2</v>
      </c>
      <c r="D183" s="61" t="s">
        <v>216</v>
      </c>
      <c r="E183" s="61" t="s">
        <v>223</v>
      </c>
      <c r="F183" s="61" t="s">
        <v>206</v>
      </c>
      <c r="G183" s="70">
        <v>2009</v>
      </c>
      <c r="H183" s="55">
        <f>LARGE(J183:AV183,1)+LARGE(J183:AV183,2)+LARGE(J183:AV183,3)+LARGE(J183:AV183,4)+LARGE(J183:AV183,5)+LARGE(J183:AV183,6)+LARGE(J183:AV183,7)+LARGE(J183:AV183,8)+LARGE(J183:AV183,9)+LARGE(J183:AV183,10)+LARGE(J183:AV183,11)+LARGE(J183:AV183,12)</f>
        <v>37.4</v>
      </c>
      <c r="I183" s="41">
        <f>SUM(J183:AV183)</f>
        <v>37.4</v>
      </c>
      <c r="J183" s="101">
        <v>0</v>
      </c>
      <c r="K183" s="101">
        <v>37.4</v>
      </c>
      <c r="L183" s="99">
        <v>0</v>
      </c>
      <c r="M183" s="99">
        <v>0</v>
      </c>
      <c r="N183" s="99">
        <v>0</v>
      </c>
      <c r="O183" s="99">
        <v>0</v>
      </c>
      <c r="P183" s="99">
        <v>0</v>
      </c>
      <c r="Q183" s="99">
        <v>0</v>
      </c>
      <c r="R183" s="100">
        <v>0</v>
      </c>
      <c r="S183" s="99">
        <v>0</v>
      </c>
      <c r="T183" s="99">
        <v>0</v>
      </c>
      <c r="U183" s="99">
        <v>0</v>
      </c>
      <c r="V183" s="99">
        <v>0</v>
      </c>
      <c r="W183" s="99">
        <v>0</v>
      </c>
      <c r="X183" s="99">
        <v>0</v>
      </c>
      <c r="Y183" s="99">
        <v>0</v>
      </c>
      <c r="Z183" s="99">
        <v>0</v>
      </c>
      <c r="AA183" s="99">
        <v>0</v>
      </c>
      <c r="AB183" s="99">
        <v>0</v>
      </c>
      <c r="AC183" s="99">
        <v>0</v>
      </c>
      <c r="AD183" s="99">
        <v>0</v>
      </c>
      <c r="AE183" s="99">
        <v>0</v>
      </c>
      <c r="AF183" s="99">
        <v>0</v>
      </c>
      <c r="AG183" s="99">
        <v>0</v>
      </c>
      <c r="AH183" s="99">
        <v>0</v>
      </c>
      <c r="AI183" s="99">
        <v>0</v>
      </c>
      <c r="AJ183" s="99">
        <v>0</v>
      </c>
      <c r="AK183" s="99">
        <v>0</v>
      </c>
      <c r="AL183" s="99">
        <v>0</v>
      </c>
      <c r="AM183" s="99">
        <v>0</v>
      </c>
      <c r="AN183" s="99">
        <v>0</v>
      </c>
      <c r="AO183" s="99">
        <v>0</v>
      </c>
      <c r="AP183" s="99">
        <v>0</v>
      </c>
      <c r="AQ183" s="99">
        <v>0</v>
      </c>
      <c r="AR183" s="99">
        <v>0</v>
      </c>
      <c r="AS183" s="99">
        <v>0</v>
      </c>
      <c r="AT183" s="99">
        <v>0</v>
      </c>
      <c r="AU183" s="99">
        <v>0</v>
      </c>
      <c r="AV183" s="99">
        <v>0</v>
      </c>
    </row>
    <row r="184" spans="1:48" ht="15.75">
      <c r="A184" s="50">
        <v>39</v>
      </c>
      <c r="B184" s="151" t="s">
        <v>386</v>
      </c>
      <c r="C184" s="70" t="s">
        <v>1</v>
      </c>
      <c r="D184" s="61" t="s">
        <v>216</v>
      </c>
      <c r="E184" s="61" t="s">
        <v>223</v>
      </c>
      <c r="F184" s="61" t="s">
        <v>206</v>
      </c>
      <c r="G184" s="70">
        <v>2009</v>
      </c>
      <c r="H184" s="55">
        <f>LARGE(J184:AV184,1)+LARGE(J184:AV184,2)+LARGE(J184:AV184,3)+LARGE(J184:AV184,4)+LARGE(J184:AV184,5)+LARGE(J184:AV184,6)+LARGE(J184:AV184,7)+LARGE(J184:AV184,8)+LARGE(J184:AV184,9)+LARGE(J184:AV184,10)+LARGE(J184:AV184,11)+LARGE(J184:AV184,12)</f>
        <v>37.2</v>
      </c>
      <c r="I184" s="41">
        <f>SUM(J184:AV184)</f>
        <v>37.2</v>
      </c>
      <c r="J184" s="101">
        <v>0</v>
      </c>
      <c r="K184" s="101">
        <v>37.2</v>
      </c>
      <c r="L184" s="99">
        <v>0</v>
      </c>
      <c r="M184" s="99">
        <v>0</v>
      </c>
      <c r="N184" s="99">
        <v>0</v>
      </c>
      <c r="O184" s="99">
        <v>0</v>
      </c>
      <c r="P184" s="99">
        <v>0</v>
      </c>
      <c r="Q184" s="99">
        <v>0</v>
      </c>
      <c r="R184" s="100">
        <v>0</v>
      </c>
      <c r="S184" s="99">
        <v>0</v>
      </c>
      <c r="T184" s="99">
        <v>0</v>
      </c>
      <c r="U184" s="99">
        <v>0</v>
      </c>
      <c r="V184" s="99">
        <v>0</v>
      </c>
      <c r="W184" s="99">
        <v>0</v>
      </c>
      <c r="X184" s="99">
        <v>0</v>
      </c>
      <c r="Y184" s="99">
        <v>0</v>
      </c>
      <c r="Z184" s="99">
        <v>0</v>
      </c>
      <c r="AA184" s="99">
        <v>0</v>
      </c>
      <c r="AB184" s="99">
        <v>0</v>
      </c>
      <c r="AC184" s="99">
        <v>0</v>
      </c>
      <c r="AD184" s="99">
        <v>0</v>
      </c>
      <c r="AE184" s="99">
        <v>0</v>
      </c>
      <c r="AF184" s="99">
        <v>0</v>
      </c>
      <c r="AG184" s="99">
        <v>0</v>
      </c>
      <c r="AH184" s="99">
        <v>0</v>
      </c>
      <c r="AI184" s="99">
        <v>0</v>
      </c>
      <c r="AJ184" s="99">
        <v>0</v>
      </c>
      <c r="AK184" s="99">
        <v>0</v>
      </c>
      <c r="AL184" s="99">
        <v>0</v>
      </c>
      <c r="AM184" s="99">
        <v>0</v>
      </c>
      <c r="AN184" s="99">
        <v>0</v>
      </c>
      <c r="AO184" s="99">
        <v>0</v>
      </c>
      <c r="AP184" s="99">
        <v>0</v>
      </c>
      <c r="AQ184" s="99">
        <v>0</v>
      </c>
      <c r="AR184" s="99">
        <v>0</v>
      </c>
      <c r="AS184" s="99">
        <v>0</v>
      </c>
      <c r="AT184" s="99">
        <v>0</v>
      </c>
      <c r="AU184" s="99">
        <v>0</v>
      </c>
      <c r="AV184" s="99">
        <v>0</v>
      </c>
    </row>
    <row r="185" spans="1:48" ht="15.75">
      <c r="A185" s="50">
        <v>40</v>
      </c>
      <c r="B185" s="151" t="s">
        <v>337</v>
      </c>
      <c r="C185" s="70" t="s">
        <v>0</v>
      </c>
      <c r="D185" s="61" t="s">
        <v>216</v>
      </c>
      <c r="E185" s="61" t="s">
        <v>223</v>
      </c>
      <c r="F185" s="61" t="s">
        <v>206</v>
      </c>
      <c r="G185" s="70">
        <v>2009</v>
      </c>
      <c r="H185" s="55">
        <f>LARGE(J185:AV185,1)+LARGE(J185:AV185,2)+LARGE(J185:AV185,3)+LARGE(J185:AV185,4)+LARGE(J185:AV185,5)+LARGE(J185:AV185,6)+LARGE(J185:AV185,7)+LARGE(J185:AV185,8)+LARGE(J185:AV185,9)+LARGE(J185:AV185,10)+LARGE(J185:AV185,11)+LARGE(J185:AV185,12)</f>
        <v>37.1</v>
      </c>
      <c r="I185" s="41">
        <f>SUM(J185:AV185)</f>
        <v>37.1</v>
      </c>
      <c r="J185" s="101">
        <v>0</v>
      </c>
      <c r="K185" s="101">
        <v>37.1</v>
      </c>
      <c r="L185" s="99">
        <v>0</v>
      </c>
      <c r="M185" s="99">
        <v>0</v>
      </c>
      <c r="N185" s="99">
        <v>0</v>
      </c>
      <c r="O185" s="99">
        <v>0</v>
      </c>
      <c r="P185" s="99">
        <v>0</v>
      </c>
      <c r="Q185" s="99">
        <v>0</v>
      </c>
      <c r="R185" s="100">
        <v>0</v>
      </c>
      <c r="S185" s="99">
        <v>0</v>
      </c>
      <c r="T185" s="99">
        <v>0</v>
      </c>
      <c r="U185" s="99">
        <v>0</v>
      </c>
      <c r="V185" s="99">
        <v>0</v>
      </c>
      <c r="W185" s="99">
        <v>0</v>
      </c>
      <c r="X185" s="99">
        <v>0</v>
      </c>
      <c r="Y185" s="99">
        <v>0</v>
      </c>
      <c r="Z185" s="99">
        <v>0</v>
      </c>
      <c r="AA185" s="99">
        <v>0</v>
      </c>
      <c r="AB185" s="99">
        <v>0</v>
      </c>
      <c r="AC185" s="99">
        <v>0</v>
      </c>
      <c r="AD185" s="99">
        <v>0</v>
      </c>
      <c r="AE185" s="99">
        <v>0</v>
      </c>
      <c r="AF185" s="99">
        <v>0</v>
      </c>
      <c r="AG185" s="99">
        <v>0</v>
      </c>
      <c r="AH185" s="99">
        <v>0</v>
      </c>
      <c r="AI185" s="99">
        <v>0</v>
      </c>
      <c r="AJ185" s="99">
        <v>0</v>
      </c>
      <c r="AK185" s="99">
        <v>0</v>
      </c>
      <c r="AL185" s="99">
        <v>0</v>
      </c>
      <c r="AM185" s="99">
        <v>0</v>
      </c>
      <c r="AN185" s="99">
        <v>0</v>
      </c>
      <c r="AO185" s="99">
        <v>0</v>
      </c>
      <c r="AP185" s="99">
        <v>0</v>
      </c>
      <c r="AQ185" s="99">
        <v>0</v>
      </c>
      <c r="AR185" s="99">
        <v>0</v>
      </c>
      <c r="AS185" s="99">
        <v>0</v>
      </c>
      <c r="AT185" s="99">
        <v>0</v>
      </c>
      <c r="AU185" s="99">
        <v>0</v>
      </c>
      <c r="AV185" s="99">
        <v>0</v>
      </c>
    </row>
    <row r="186" spans="1:48" ht="15.75">
      <c r="A186" s="50">
        <v>41</v>
      </c>
      <c r="B186" s="62" t="s">
        <v>335</v>
      </c>
      <c r="C186" s="70" t="s">
        <v>1</v>
      </c>
      <c r="D186" s="61" t="s">
        <v>227</v>
      </c>
      <c r="E186" s="61" t="s">
        <v>228</v>
      </c>
      <c r="F186" s="61" t="s">
        <v>141</v>
      </c>
      <c r="G186" s="70">
        <v>2009</v>
      </c>
      <c r="H186" s="71">
        <f>LARGE(J186:AV186,1)+LARGE(J186:AV186,2)+LARGE(J186:AV186,3)+LARGE(J186:AV186,4)+LARGE(J186:AV186,5)+LARGE(J186:AV186,6)+LARGE(J186:AV186,7)+LARGE(J186:AV186,8)+LARGE(J186:AV186,9)+LARGE(J186:AV186,10)+LARGE(J186:AV186,11)+LARGE(J186:AV186,12)</f>
        <v>35.1</v>
      </c>
      <c r="I186" s="71">
        <f>SUM(J186:AV186)</f>
        <v>35.1</v>
      </c>
      <c r="J186" s="101">
        <v>0</v>
      </c>
      <c r="K186" s="101">
        <v>0</v>
      </c>
      <c r="L186" s="99">
        <v>0</v>
      </c>
      <c r="M186" s="99">
        <v>0</v>
      </c>
      <c r="N186" s="99">
        <v>0</v>
      </c>
      <c r="O186" s="99">
        <v>35.1</v>
      </c>
      <c r="P186" s="99">
        <v>0</v>
      </c>
      <c r="Q186" s="99">
        <v>0</v>
      </c>
      <c r="R186" s="100">
        <v>0</v>
      </c>
      <c r="S186" s="99">
        <v>0</v>
      </c>
      <c r="T186" s="99">
        <v>0</v>
      </c>
      <c r="U186" s="99">
        <v>0</v>
      </c>
      <c r="V186" s="99">
        <v>0</v>
      </c>
      <c r="W186" s="99">
        <v>0</v>
      </c>
      <c r="X186" s="99">
        <v>0</v>
      </c>
      <c r="Y186" s="99">
        <v>0</v>
      </c>
      <c r="Z186" s="99">
        <v>0</v>
      </c>
      <c r="AA186" s="99">
        <v>0</v>
      </c>
      <c r="AB186" s="99">
        <v>0</v>
      </c>
      <c r="AC186" s="99">
        <v>0</v>
      </c>
      <c r="AD186" s="99">
        <v>0</v>
      </c>
      <c r="AE186" s="99">
        <v>0</v>
      </c>
      <c r="AF186" s="99">
        <v>0</v>
      </c>
      <c r="AG186" s="99">
        <v>0</v>
      </c>
      <c r="AH186" s="99">
        <v>0</v>
      </c>
      <c r="AI186" s="99">
        <v>0</v>
      </c>
      <c r="AJ186" s="99">
        <v>0</v>
      </c>
      <c r="AK186" s="99">
        <v>0</v>
      </c>
      <c r="AL186" s="99">
        <v>0</v>
      </c>
      <c r="AM186" s="99">
        <v>0</v>
      </c>
      <c r="AN186" s="99">
        <v>0</v>
      </c>
      <c r="AO186" s="99">
        <v>0</v>
      </c>
      <c r="AP186" s="99">
        <v>0</v>
      </c>
      <c r="AQ186" s="99">
        <v>0</v>
      </c>
      <c r="AR186" s="99">
        <v>0</v>
      </c>
      <c r="AS186" s="99">
        <v>0</v>
      </c>
      <c r="AT186" s="99">
        <v>0</v>
      </c>
      <c r="AU186" s="99">
        <v>0</v>
      </c>
      <c r="AV186" s="99">
        <v>0</v>
      </c>
    </row>
    <row r="187" spans="1:48" ht="15.75">
      <c r="A187" s="50">
        <v>42</v>
      </c>
      <c r="B187" s="62" t="s">
        <v>326</v>
      </c>
      <c r="C187" s="70" t="s">
        <v>2</v>
      </c>
      <c r="D187" s="61" t="s">
        <v>309</v>
      </c>
      <c r="E187" s="61" t="s">
        <v>310</v>
      </c>
      <c r="F187" s="61" t="s">
        <v>329</v>
      </c>
      <c r="G187" s="70">
        <v>2008</v>
      </c>
      <c r="H187" s="71">
        <f>LARGE(J187:AV187,1)+LARGE(J187:AV187,2)+LARGE(J187:AV187,3)+LARGE(J187:AV187,4)+LARGE(J187:AV187,5)+LARGE(J187:AV187,6)+LARGE(J187:AV187,7)+LARGE(J187:AV187,8)+LARGE(J187:AV187,9)+LARGE(J187:AV187,10)+LARGE(J187:AV187,11)+LARGE(J187:AV187,12)</f>
        <v>20.3</v>
      </c>
      <c r="I187" s="71">
        <f>SUM(J187:AV187)</f>
        <v>20.3</v>
      </c>
      <c r="J187" s="101">
        <v>0</v>
      </c>
      <c r="K187" s="101">
        <v>20.3</v>
      </c>
      <c r="L187" s="99">
        <v>0</v>
      </c>
      <c r="M187" s="99">
        <v>0</v>
      </c>
      <c r="N187" s="99">
        <v>0</v>
      </c>
      <c r="O187" s="99">
        <v>0</v>
      </c>
      <c r="P187" s="99">
        <v>0</v>
      </c>
      <c r="Q187" s="99">
        <v>0</v>
      </c>
      <c r="R187" s="100">
        <v>0</v>
      </c>
      <c r="S187" s="99">
        <v>0</v>
      </c>
      <c r="T187" s="99">
        <v>0</v>
      </c>
      <c r="U187" s="99">
        <v>0</v>
      </c>
      <c r="V187" s="99">
        <v>0</v>
      </c>
      <c r="W187" s="99">
        <v>0</v>
      </c>
      <c r="X187" s="99">
        <v>0</v>
      </c>
      <c r="Y187" s="99">
        <v>0</v>
      </c>
      <c r="Z187" s="99">
        <v>0</v>
      </c>
      <c r="AA187" s="99">
        <v>0</v>
      </c>
      <c r="AB187" s="99">
        <v>0</v>
      </c>
      <c r="AC187" s="99">
        <v>0</v>
      </c>
      <c r="AD187" s="99">
        <v>0</v>
      </c>
      <c r="AE187" s="99">
        <v>0</v>
      </c>
      <c r="AF187" s="99">
        <v>0</v>
      </c>
      <c r="AG187" s="99">
        <v>0</v>
      </c>
      <c r="AH187" s="99">
        <v>0</v>
      </c>
      <c r="AI187" s="99">
        <v>0</v>
      </c>
      <c r="AJ187" s="99">
        <v>0</v>
      </c>
      <c r="AK187" s="99">
        <v>0</v>
      </c>
      <c r="AL187" s="99">
        <v>0</v>
      </c>
      <c r="AM187" s="99">
        <v>0</v>
      </c>
      <c r="AN187" s="99">
        <v>0</v>
      </c>
      <c r="AO187" s="99">
        <v>0</v>
      </c>
      <c r="AP187" s="99">
        <v>0</v>
      </c>
      <c r="AQ187" s="99">
        <v>0</v>
      </c>
      <c r="AR187" s="99">
        <v>0</v>
      </c>
      <c r="AS187" s="99">
        <v>0</v>
      </c>
      <c r="AT187" s="99">
        <v>0</v>
      </c>
      <c r="AU187" s="99">
        <v>0</v>
      </c>
      <c r="AV187" s="99">
        <v>0</v>
      </c>
    </row>
    <row r="188" spans="1:48" ht="15.75">
      <c r="A188" s="50">
        <v>43</v>
      </c>
      <c r="B188" s="59" t="s">
        <v>398</v>
      </c>
      <c r="C188" s="70"/>
      <c r="D188" s="61" t="s">
        <v>309</v>
      </c>
      <c r="E188" s="61" t="s">
        <v>392</v>
      </c>
      <c r="F188" s="61" t="s">
        <v>393</v>
      </c>
      <c r="G188" s="70">
        <v>2009</v>
      </c>
      <c r="H188" s="55">
        <f>LARGE(J188:AV188,1)+LARGE(J188:AV188,2)+LARGE(J188:AV188,3)+LARGE(J188:AV188,4)+LARGE(J188:AV188,5)+LARGE(J188:AV188,6)+LARGE(J188:AV188,7)+LARGE(J188:AV188,8)+LARGE(J188:AV188,9)+LARGE(J188:AV188,10)+LARGE(J188:AV188,11)+LARGE(J188:AV188,12)</f>
        <v>15</v>
      </c>
      <c r="I188" s="41">
        <f>SUM(J188:AV188)</f>
        <v>15</v>
      </c>
      <c r="J188" s="101">
        <v>0</v>
      </c>
      <c r="K188" s="101">
        <v>0</v>
      </c>
      <c r="L188" s="99">
        <v>15</v>
      </c>
      <c r="M188" s="99">
        <v>0</v>
      </c>
      <c r="N188" s="99">
        <v>0</v>
      </c>
      <c r="O188" s="99">
        <v>0</v>
      </c>
      <c r="P188" s="99">
        <v>0</v>
      </c>
      <c r="Q188" s="99">
        <v>0</v>
      </c>
      <c r="R188" s="100">
        <v>0</v>
      </c>
      <c r="S188" s="99">
        <v>0</v>
      </c>
      <c r="T188" s="99">
        <v>0</v>
      </c>
      <c r="U188" s="99">
        <v>0</v>
      </c>
      <c r="V188" s="99">
        <v>0</v>
      </c>
      <c r="W188" s="99">
        <v>0</v>
      </c>
      <c r="X188" s="99">
        <v>0</v>
      </c>
      <c r="Y188" s="99">
        <v>0</v>
      </c>
      <c r="Z188" s="99">
        <v>0</v>
      </c>
      <c r="AA188" s="99">
        <v>0</v>
      </c>
      <c r="AB188" s="99">
        <v>0</v>
      </c>
      <c r="AC188" s="99">
        <v>0</v>
      </c>
      <c r="AD188" s="99">
        <v>0</v>
      </c>
      <c r="AE188" s="99">
        <v>0</v>
      </c>
      <c r="AF188" s="99">
        <v>0</v>
      </c>
      <c r="AG188" s="99">
        <v>0</v>
      </c>
      <c r="AH188" s="99">
        <v>0</v>
      </c>
      <c r="AI188" s="99">
        <v>0</v>
      </c>
      <c r="AJ188" s="99">
        <v>0</v>
      </c>
      <c r="AK188" s="99">
        <v>0</v>
      </c>
      <c r="AL188" s="99">
        <v>0</v>
      </c>
      <c r="AM188" s="99">
        <v>0</v>
      </c>
      <c r="AN188" s="99">
        <v>0</v>
      </c>
      <c r="AO188" s="99">
        <v>0</v>
      </c>
      <c r="AP188" s="99">
        <v>0</v>
      </c>
      <c r="AQ188" s="99">
        <v>0</v>
      </c>
      <c r="AR188" s="99">
        <v>0</v>
      </c>
      <c r="AS188" s="99">
        <v>0</v>
      </c>
      <c r="AT188" s="99">
        <v>0</v>
      </c>
      <c r="AU188" s="99">
        <v>0</v>
      </c>
      <c r="AV188" s="99">
        <v>0</v>
      </c>
    </row>
    <row r="189" spans="1:48" ht="15.75">
      <c r="A189" s="50">
        <v>44</v>
      </c>
      <c r="B189" s="59" t="s">
        <v>399</v>
      </c>
      <c r="C189" s="70"/>
      <c r="D189" s="61" t="s">
        <v>309</v>
      </c>
      <c r="E189" s="61" t="s">
        <v>392</v>
      </c>
      <c r="F189" s="61" t="s">
        <v>393</v>
      </c>
      <c r="G189" s="70">
        <v>2008</v>
      </c>
      <c r="H189" s="55">
        <f>LARGE(J189:AV189,1)+LARGE(J189:AV189,2)+LARGE(J189:AV189,3)+LARGE(J189:AV189,4)+LARGE(J189:AV189,5)+LARGE(J189:AV189,6)+LARGE(J189:AV189,7)+LARGE(J189:AV189,8)+LARGE(J189:AV189,9)+LARGE(J189:AV189,10)+LARGE(J189:AV189,11)+LARGE(J189:AV189,12)</f>
        <v>11</v>
      </c>
      <c r="I189" s="41">
        <f>SUM(J189:AV189)</f>
        <v>11</v>
      </c>
      <c r="J189" s="101">
        <v>0</v>
      </c>
      <c r="K189" s="101">
        <v>0</v>
      </c>
      <c r="L189" s="99">
        <v>11</v>
      </c>
      <c r="M189" s="99">
        <v>0</v>
      </c>
      <c r="N189" s="99">
        <v>0</v>
      </c>
      <c r="O189" s="99">
        <v>0</v>
      </c>
      <c r="P189" s="99">
        <v>0</v>
      </c>
      <c r="Q189" s="99">
        <v>0</v>
      </c>
      <c r="R189" s="100">
        <v>0</v>
      </c>
      <c r="S189" s="99">
        <v>0</v>
      </c>
      <c r="T189" s="99">
        <v>0</v>
      </c>
      <c r="U189" s="99">
        <v>0</v>
      </c>
      <c r="V189" s="99">
        <v>0</v>
      </c>
      <c r="W189" s="99">
        <v>0</v>
      </c>
      <c r="X189" s="99">
        <v>0</v>
      </c>
      <c r="Y189" s="99">
        <v>0</v>
      </c>
      <c r="Z189" s="99">
        <v>0</v>
      </c>
      <c r="AA189" s="99">
        <v>0</v>
      </c>
      <c r="AB189" s="99">
        <v>0</v>
      </c>
      <c r="AC189" s="99">
        <v>0</v>
      </c>
      <c r="AD189" s="99">
        <v>0</v>
      </c>
      <c r="AE189" s="99">
        <v>0</v>
      </c>
      <c r="AF189" s="99">
        <v>0</v>
      </c>
      <c r="AG189" s="99">
        <v>0</v>
      </c>
      <c r="AH189" s="99">
        <v>0</v>
      </c>
      <c r="AI189" s="99">
        <v>0</v>
      </c>
      <c r="AJ189" s="99">
        <v>0</v>
      </c>
      <c r="AK189" s="99">
        <v>0</v>
      </c>
      <c r="AL189" s="99">
        <v>0</v>
      </c>
      <c r="AM189" s="99">
        <v>0</v>
      </c>
      <c r="AN189" s="99">
        <v>0</v>
      </c>
      <c r="AO189" s="99">
        <v>0</v>
      </c>
      <c r="AP189" s="99">
        <v>0</v>
      </c>
      <c r="AQ189" s="99">
        <v>0</v>
      </c>
      <c r="AR189" s="99">
        <v>0</v>
      </c>
      <c r="AS189" s="99">
        <v>0</v>
      </c>
      <c r="AT189" s="99">
        <v>0</v>
      </c>
      <c r="AU189" s="99">
        <v>0</v>
      </c>
      <c r="AV189" s="99">
        <v>0</v>
      </c>
    </row>
    <row r="190" spans="1:48" ht="15.75">
      <c r="A190" s="50">
        <v>45</v>
      </c>
      <c r="B190" s="59" t="s">
        <v>260</v>
      </c>
      <c r="C190" s="70" t="s">
        <v>2</v>
      </c>
      <c r="D190" s="61" t="s">
        <v>218</v>
      </c>
      <c r="E190" s="61" t="s">
        <v>219</v>
      </c>
      <c r="F190" s="61" t="s">
        <v>137</v>
      </c>
      <c r="G190" s="70">
        <v>2009</v>
      </c>
      <c r="H190" s="71">
        <f>LARGE(J190:AV190,1)+LARGE(J190:AV190,2)+LARGE(J190:AV190,3)+LARGE(J190:AV190,4)+LARGE(J190:AV190,5)+LARGE(J190:AV190,6)+LARGE(J190:AV190,7)+LARGE(J190:AV190,8)+LARGE(J190:AV190,9)+LARGE(J190:AV190,10)+LARGE(J190:AV190,11)+LARGE(J190:AV190,12)</f>
        <v>5.7</v>
      </c>
      <c r="I190" s="71">
        <f>SUM(J190:AV190)</f>
        <v>5.7</v>
      </c>
      <c r="J190" s="101">
        <v>5.7</v>
      </c>
      <c r="K190" s="101">
        <v>0</v>
      </c>
      <c r="L190" s="99">
        <v>0</v>
      </c>
      <c r="M190" s="99">
        <v>0</v>
      </c>
      <c r="N190" s="99">
        <v>0</v>
      </c>
      <c r="O190" s="99">
        <v>0</v>
      </c>
      <c r="P190" s="99">
        <v>0</v>
      </c>
      <c r="Q190" s="99">
        <v>0</v>
      </c>
      <c r="R190" s="100">
        <v>0</v>
      </c>
      <c r="S190" s="99">
        <v>0</v>
      </c>
      <c r="T190" s="99">
        <v>0</v>
      </c>
      <c r="U190" s="99">
        <v>0</v>
      </c>
      <c r="V190" s="99">
        <v>0</v>
      </c>
      <c r="W190" s="99">
        <v>0</v>
      </c>
      <c r="X190" s="99">
        <v>0</v>
      </c>
      <c r="Y190" s="99">
        <v>0</v>
      </c>
      <c r="Z190" s="99">
        <v>0</v>
      </c>
      <c r="AA190" s="99">
        <v>0</v>
      </c>
      <c r="AB190" s="99">
        <v>0</v>
      </c>
      <c r="AC190" s="99">
        <v>0</v>
      </c>
      <c r="AD190" s="99">
        <v>0</v>
      </c>
      <c r="AE190" s="99">
        <v>0</v>
      </c>
      <c r="AF190" s="99">
        <v>0</v>
      </c>
      <c r="AG190" s="99">
        <v>0</v>
      </c>
      <c r="AH190" s="99">
        <v>0</v>
      </c>
      <c r="AI190" s="99">
        <v>0</v>
      </c>
      <c r="AJ190" s="99">
        <v>0</v>
      </c>
      <c r="AK190" s="99">
        <v>0</v>
      </c>
      <c r="AL190" s="99">
        <v>0</v>
      </c>
      <c r="AM190" s="99">
        <v>0</v>
      </c>
      <c r="AN190" s="99">
        <v>0</v>
      </c>
      <c r="AO190" s="99">
        <v>0</v>
      </c>
      <c r="AP190" s="99">
        <v>0</v>
      </c>
      <c r="AQ190" s="99">
        <v>0</v>
      </c>
      <c r="AR190" s="99">
        <v>0</v>
      </c>
      <c r="AS190" s="99">
        <v>0</v>
      </c>
      <c r="AT190" s="99">
        <v>0</v>
      </c>
      <c r="AU190" s="99">
        <v>0</v>
      </c>
      <c r="AV190" s="99">
        <v>0</v>
      </c>
    </row>
    <row r="191" spans="1:48" ht="15.75">
      <c r="A191" s="50">
        <v>46</v>
      </c>
      <c r="B191" s="59" t="s">
        <v>400</v>
      </c>
      <c r="C191" s="70"/>
      <c r="D191" s="61" t="s">
        <v>309</v>
      </c>
      <c r="E191" s="61" t="s">
        <v>392</v>
      </c>
      <c r="F191" s="61" t="s">
        <v>393</v>
      </c>
      <c r="G191" s="70">
        <v>2009</v>
      </c>
      <c r="H191" s="55">
        <f>LARGE(J191:AV191,1)+LARGE(J191:AV191,2)+LARGE(J191:AV191,3)+LARGE(J191:AV191,4)+LARGE(J191:AV191,5)+LARGE(J191:AV191,6)+LARGE(J191:AV191,7)+LARGE(J191:AV191,8)+LARGE(J191:AV191,9)+LARGE(J191:AV191,10)+LARGE(J191:AV191,11)+LARGE(J191:AV191,12)</f>
        <v>4.2</v>
      </c>
      <c r="I191" s="41">
        <f>SUM(J191:AV191)</f>
        <v>4.2</v>
      </c>
      <c r="J191" s="101">
        <v>0</v>
      </c>
      <c r="K191" s="101">
        <v>0</v>
      </c>
      <c r="L191" s="99">
        <v>4.2</v>
      </c>
      <c r="M191" s="99">
        <v>0</v>
      </c>
      <c r="N191" s="99">
        <v>0</v>
      </c>
      <c r="O191" s="99">
        <v>0</v>
      </c>
      <c r="P191" s="99">
        <v>0</v>
      </c>
      <c r="Q191" s="99">
        <v>0</v>
      </c>
      <c r="R191" s="100">
        <v>0</v>
      </c>
      <c r="S191" s="99">
        <v>0</v>
      </c>
      <c r="T191" s="99">
        <v>0</v>
      </c>
      <c r="U191" s="99">
        <v>0</v>
      </c>
      <c r="V191" s="99">
        <v>0</v>
      </c>
      <c r="W191" s="99">
        <v>0</v>
      </c>
      <c r="X191" s="99">
        <v>0</v>
      </c>
      <c r="Y191" s="99">
        <v>0</v>
      </c>
      <c r="Z191" s="99">
        <v>0</v>
      </c>
      <c r="AA191" s="99">
        <v>0</v>
      </c>
      <c r="AB191" s="99">
        <v>0</v>
      </c>
      <c r="AC191" s="99">
        <v>0</v>
      </c>
      <c r="AD191" s="99">
        <v>0</v>
      </c>
      <c r="AE191" s="99">
        <v>0</v>
      </c>
      <c r="AF191" s="99">
        <v>0</v>
      </c>
      <c r="AG191" s="99">
        <v>0</v>
      </c>
      <c r="AH191" s="99">
        <v>0</v>
      </c>
      <c r="AI191" s="99">
        <v>0</v>
      </c>
      <c r="AJ191" s="99">
        <v>0</v>
      </c>
      <c r="AK191" s="99">
        <v>0</v>
      </c>
      <c r="AL191" s="99">
        <v>0</v>
      </c>
      <c r="AM191" s="99">
        <v>0</v>
      </c>
      <c r="AN191" s="99">
        <v>0</v>
      </c>
      <c r="AO191" s="99">
        <v>0</v>
      </c>
      <c r="AP191" s="99">
        <v>0</v>
      </c>
      <c r="AQ191" s="99">
        <v>0</v>
      </c>
      <c r="AR191" s="99">
        <v>0</v>
      </c>
      <c r="AS191" s="99">
        <v>0</v>
      </c>
      <c r="AT191" s="99">
        <v>0</v>
      </c>
      <c r="AU191" s="99">
        <v>0</v>
      </c>
      <c r="AV191" s="99">
        <v>0</v>
      </c>
    </row>
    <row r="192" spans="1:48" ht="15.75">
      <c r="A192" s="50">
        <v>47</v>
      </c>
      <c r="B192" s="58" t="s">
        <v>372</v>
      </c>
      <c r="C192" s="70"/>
      <c r="D192" s="61" t="s">
        <v>218</v>
      </c>
      <c r="E192" s="61" t="s">
        <v>219</v>
      </c>
      <c r="F192" s="61" t="s">
        <v>146</v>
      </c>
      <c r="G192" s="70">
        <v>2008</v>
      </c>
      <c r="H192" s="55">
        <f>LARGE(J192:AV192,1)+LARGE(J192:AV192,2)+LARGE(J192:AV192,3)+LARGE(J192:AV192,4)+LARGE(J192:AV192,5)+LARGE(J192:AV192,6)+LARGE(J192:AV192,7)+LARGE(J192:AV192,8)+LARGE(J192:AV192,9)+LARGE(J192:AV192,10)+LARGE(J192:AV192,11)+LARGE(J192:AV192,12)</f>
        <v>3.8</v>
      </c>
      <c r="I192" s="41">
        <f>SUM(J192:AV192)</f>
        <v>3.8</v>
      </c>
      <c r="J192" s="101">
        <v>3.8</v>
      </c>
      <c r="K192" s="101">
        <v>0</v>
      </c>
      <c r="L192" s="99">
        <v>0</v>
      </c>
      <c r="M192" s="99">
        <v>0</v>
      </c>
      <c r="N192" s="99">
        <v>0</v>
      </c>
      <c r="O192" s="99">
        <v>0</v>
      </c>
      <c r="P192" s="99">
        <v>0</v>
      </c>
      <c r="Q192" s="99">
        <v>0</v>
      </c>
      <c r="R192" s="100">
        <v>0</v>
      </c>
      <c r="S192" s="99">
        <v>0</v>
      </c>
      <c r="T192" s="99">
        <v>0</v>
      </c>
      <c r="U192" s="99">
        <v>0</v>
      </c>
      <c r="V192" s="99">
        <v>0</v>
      </c>
      <c r="W192" s="99">
        <v>0</v>
      </c>
      <c r="X192" s="99">
        <v>0</v>
      </c>
      <c r="Y192" s="99">
        <v>0</v>
      </c>
      <c r="Z192" s="99">
        <v>0</v>
      </c>
      <c r="AA192" s="99">
        <v>0</v>
      </c>
      <c r="AB192" s="99">
        <v>0</v>
      </c>
      <c r="AC192" s="99">
        <v>0</v>
      </c>
      <c r="AD192" s="99">
        <v>0</v>
      </c>
      <c r="AE192" s="99">
        <v>0</v>
      </c>
      <c r="AF192" s="99">
        <v>0</v>
      </c>
      <c r="AG192" s="99">
        <v>0</v>
      </c>
      <c r="AH192" s="99">
        <v>0</v>
      </c>
      <c r="AI192" s="99">
        <v>0</v>
      </c>
      <c r="AJ192" s="99">
        <v>0</v>
      </c>
      <c r="AK192" s="99">
        <v>0</v>
      </c>
      <c r="AL192" s="99">
        <v>0</v>
      </c>
      <c r="AM192" s="99">
        <v>0</v>
      </c>
      <c r="AN192" s="99">
        <v>0</v>
      </c>
      <c r="AO192" s="99">
        <v>0</v>
      </c>
      <c r="AP192" s="99">
        <v>0</v>
      </c>
      <c r="AQ192" s="99">
        <v>0</v>
      </c>
      <c r="AR192" s="99">
        <v>0</v>
      </c>
      <c r="AS192" s="99">
        <v>0</v>
      </c>
      <c r="AT192" s="99">
        <v>0</v>
      </c>
      <c r="AU192" s="99">
        <v>0</v>
      </c>
      <c r="AV192" s="99">
        <v>0</v>
      </c>
    </row>
    <row r="193" spans="1:48" ht="15.75">
      <c r="A193" s="50">
        <v>48</v>
      </c>
      <c r="B193" s="151" t="s">
        <v>373</v>
      </c>
      <c r="C193" s="70" t="s">
        <v>1</v>
      </c>
      <c r="D193" s="61" t="s">
        <v>218</v>
      </c>
      <c r="E193" s="61" t="s">
        <v>219</v>
      </c>
      <c r="F193" s="61" t="s">
        <v>146</v>
      </c>
      <c r="G193" s="70">
        <v>2008</v>
      </c>
      <c r="H193" s="55">
        <f>LARGE(J193:AV193,1)+LARGE(J193:AV193,2)+LARGE(J193:AV193,3)+LARGE(J193:AV193,4)+LARGE(J193:AV193,5)+LARGE(J193:AV193,6)+LARGE(J193:AV193,7)+LARGE(J193:AV193,8)+LARGE(J193:AV193,9)+LARGE(J193:AV193,10)+LARGE(J193:AV193,11)+LARGE(J193:AV193,12)</f>
        <v>3.5</v>
      </c>
      <c r="I193" s="41">
        <f>SUM(J193:AV193)</f>
        <v>3.5</v>
      </c>
      <c r="J193" s="101">
        <v>3.5</v>
      </c>
      <c r="K193" s="101">
        <v>0</v>
      </c>
      <c r="L193" s="99">
        <v>0</v>
      </c>
      <c r="M193" s="99">
        <v>0</v>
      </c>
      <c r="N193" s="99">
        <v>0</v>
      </c>
      <c r="O193" s="99">
        <v>0</v>
      </c>
      <c r="P193" s="99">
        <v>0</v>
      </c>
      <c r="Q193" s="99">
        <v>0</v>
      </c>
      <c r="R193" s="100">
        <v>0</v>
      </c>
      <c r="S193" s="99">
        <v>0</v>
      </c>
      <c r="T193" s="99">
        <v>0</v>
      </c>
      <c r="U193" s="99">
        <v>0</v>
      </c>
      <c r="V193" s="99">
        <v>0</v>
      </c>
      <c r="W193" s="99">
        <v>0</v>
      </c>
      <c r="X193" s="99">
        <v>0</v>
      </c>
      <c r="Y193" s="99">
        <v>0</v>
      </c>
      <c r="Z193" s="99">
        <v>0</v>
      </c>
      <c r="AA193" s="99">
        <v>0</v>
      </c>
      <c r="AB193" s="99">
        <v>0</v>
      </c>
      <c r="AC193" s="99">
        <v>0</v>
      </c>
      <c r="AD193" s="99">
        <v>0</v>
      </c>
      <c r="AE193" s="99">
        <v>0</v>
      </c>
      <c r="AF193" s="99">
        <v>0</v>
      </c>
      <c r="AG193" s="99">
        <v>0</v>
      </c>
      <c r="AH193" s="99">
        <v>0</v>
      </c>
      <c r="AI193" s="99">
        <v>0</v>
      </c>
      <c r="AJ193" s="99">
        <v>0</v>
      </c>
      <c r="AK193" s="99">
        <v>0</v>
      </c>
      <c r="AL193" s="99">
        <v>0</v>
      </c>
      <c r="AM193" s="99">
        <v>0</v>
      </c>
      <c r="AN193" s="99">
        <v>0</v>
      </c>
      <c r="AO193" s="99">
        <v>0</v>
      </c>
      <c r="AP193" s="99">
        <v>0</v>
      </c>
      <c r="AQ193" s="99">
        <v>0</v>
      </c>
      <c r="AR193" s="99">
        <v>0</v>
      </c>
      <c r="AS193" s="99">
        <v>0</v>
      </c>
      <c r="AT193" s="99">
        <v>0</v>
      </c>
      <c r="AU193" s="99">
        <v>0</v>
      </c>
      <c r="AV193" s="99">
        <v>0</v>
      </c>
    </row>
    <row r="194" spans="1:48" ht="15.75">
      <c r="A194" s="50">
        <v>49</v>
      </c>
      <c r="B194" s="58" t="s">
        <v>315</v>
      </c>
      <c r="C194" s="70" t="s">
        <v>1</v>
      </c>
      <c r="D194" s="61" t="s">
        <v>216</v>
      </c>
      <c r="E194" s="61" t="s">
        <v>275</v>
      </c>
      <c r="F194" s="61" t="s">
        <v>139</v>
      </c>
      <c r="G194" s="70">
        <v>2009</v>
      </c>
      <c r="H194" s="71">
        <f>LARGE(J194:AV194,1)+LARGE(J194:AV194,2)+LARGE(J194:AV194,3)+LARGE(J194:AV194,4)+LARGE(J194:AV194,5)+LARGE(J194:AV194,6)+LARGE(J194:AV194,7)+LARGE(J194:AV194,8)+LARGE(J194:AV194,9)+LARGE(J194:AV194,10)+LARGE(J194:AV194,11)+LARGE(J194:AV194,12)</f>
        <v>2.9</v>
      </c>
      <c r="I194" s="71">
        <f>SUM(J194:AV194)</f>
        <v>2.9</v>
      </c>
      <c r="J194" s="101">
        <v>0</v>
      </c>
      <c r="K194" s="101">
        <v>2.9</v>
      </c>
      <c r="L194" s="99">
        <v>0</v>
      </c>
      <c r="M194" s="99">
        <v>0</v>
      </c>
      <c r="N194" s="99">
        <v>0</v>
      </c>
      <c r="O194" s="99">
        <v>0</v>
      </c>
      <c r="P194" s="99">
        <v>0</v>
      </c>
      <c r="Q194" s="99">
        <v>0</v>
      </c>
      <c r="R194" s="100">
        <v>0</v>
      </c>
      <c r="S194" s="99">
        <v>0</v>
      </c>
      <c r="T194" s="99">
        <v>0</v>
      </c>
      <c r="U194" s="99">
        <v>0</v>
      </c>
      <c r="V194" s="99">
        <v>0</v>
      </c>
      <c r="W194" s="99">
        <v>0</v>
      </c>
      <c r="X194" s="99">
        <v>0</v>
      </c>
      <c r="Y194" s="99">
        <v>0</v>
      </c>
      <c r="Z194" s="99">
        <v>0</v>
      </c>
      <c r="AA194" s="99">
        <v>0</v>
      </c>
      <c r="AB194" s="99">
        <v>0</v>
      </c>
      <c r="AC194" s="99">
        <v>0</v>
      </c>
      <c r="AD194" s="99">
        <v>0</v>
      </c>
      <c r="AE194" s="99">
        <v>0</v>
      </c>
      <c r="AF194" s="99">
        <v>0</v>
      </c>
      <c r="AG194" s="99">
        <v>0</v>
      </c>
      <c r="AH194" s="99">
        <v>0</v>
      </c>
      <c r="AI194" s="99">
        <v>0</v>
      </c>
      <c r="AJ194" s="99">
        <v>0</v>
      </c>
      <c r="AK194" s="99">
        <v>0</v>
      </c>
      <c r="AL194" s="99">
        <v>0</v>
      </c>
      <c r="AM194" s="99">
        <v>0</v>
      </c>
      <c r="AN194" s="99">
        <v>0</v>
      </c>
      <c r="AO194" s="99">
        <v>0</v>
      </c>
      <c r="AP194" s="99">
        <v>0</v>
      </c>
      <c r="AQ194" s="99">
        <v>0</v>
      </c>
      <c r="AR194" s="99">
        <v>0</v>
      </c>
      <c r="AS194" s="99">
        <v>0</v>
      </c>
      <c r="AT194" s="99">
        <v>0</v>
      </c>
      <c r="AU194" s="99">
        <v>0</v>
      </c>
      <c r="AV194" s="99">
        <v>0</v>
      </c>
    </row>
    <row r="195" spans="1:48" ht="16.5" thickBot="1">
      <c r="A195" s="52"/>
      <c r="B195" s="152"/>
      <c r="C195" s="70"/>
      <c r="D195" s="61"/>
      <c r="E195" s="61"/>
      <c r="F195" s="61"/>
      <c r="G195" s="70"/>
      <c r="H195" s="46"/>
      <c r="I195" s="41"/>
      <c r="J195" s="99"/>
      <c r="K195" s="99"/>
      <c r="L195" s="99"/>
      <c r="M195" s="99"/>
      <c r="N195" s="99"/>
      <c r="O195" s="99"/>
      <c r="P195" s="99"/>
      <c r="Q195" s="99"/>
      <c r="R195" s="100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</row>
    <row r="196" spans="1:48" ht="12.75" customHeight="1">
      <c r="A196" s="124"/>
      <c r="B196" s="147" t="s">
        <v>5</v>
      </c>
      <c r="C196" s="138" t="s">
        <v>221</v>
      </c>
      <c r="D196" s="128" t="s">
        <v>133</v>
      </c>
      <c r="E196" s="108"/>
      <c r="F196" s="128" t="s">
        <v>136</v>
      </c>
      <c r="G196" s="134" t="s">
        <v>134</v>
      </c>
      <c r="H196" s="121" t="s">
        <v>164</v>
      </c>
      <c r="I196" s="130" t="s">
        <v>163</v>
      </c>
      <c r="J196" s="99"/>
      <c r="K196" s="99"/>
      <c r="L196" s="99"/>
      <c r="M196" s="99"/>
      <c r="N196" s="99"/>
      <c r="O196" s="99"/>
      <c r="P196" s="99"/>
      <c r="Q196" s="99"/>
      <c r="R196" s="100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</row>
    <row r="197" spans="1:48" ht="25.5" customHeight="1" thickBot="1">
      <c r="A197" s="125"/>
      <c r="B197" s="148"/>
      <c r="C197" s="139"/>
      <c r="D197" s="129"/>
      <c r="E197" s="109"/>
      <c r="F197" s="129"/>
      <c r="G197" s="135"/>
      <c r="H197" s="123"/>
      <c r="I197" s="131"/>
      <c r="J197" s="99"/>
      <c r="K197" s="99"/>
      <c r="L197" s="99"/>
      <c r="M197" s="99"/>
      <c r="N197" s="99"/>
      <c r="O197" s="99"/>
      <c r="P197" s="99"/>
      <c r="Q197" s="99"/>
      <c r="R197" s="100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</row>
    <row r="198" spans="1:48" ht="15.75">
      <c r="A198" s="51">
        <v>1</v>
      </c>
      <c r="B198" s="59" t="s">
        <v>166</v>
      </c>
      <c r="C198" s="70">
        <v>1</v>
      </c>
      <c r="D198" s="69" t="s">
        <v>225</v>
      </c>
      <c r="E198" s="61" t="s">
        <v>213</v>
      </c>
      <c r="F198" s="61" t="s">
        <v>234</v>
      </c>
      <c r="G198" s="70">
        <v>2007</v>
      </c>
      <c r="H198" s="71">
        <f>LARGE(J198:AV198,1)+LARGE(J198:AV198,2)+LARGE(J198:AV198,3)+LARGE(J198:AV198,4)+LARGE(J198:AV198,5)+LARGE(J198:AV198,6)+LARGE(J198:AV198,7)+LARGE(J198:AV198,8)+LARGE(J198:AV198,9)+LARGE(J198:AV198,10)+LARGE(J198:AV198,11)+LARGE(J198:AV198,12)</f>
        <v>709.5</v>
      </c>
      <c r="I198" s="71">
        <f>SUM(J198:AV198)</f>
        <v>709.5</v>
      </c>
      <c r="J198" s="99">
        <v>97.3</v>
      </c>
      <c r="K198" s="99">
        <v>92.5</v>
      </c>
      <c r="L198" s="99">
        <v>94.8</v>
      </c>
      <c r="M198" s="99">
        <v>72.9</v>
      </c>
      <c r="N198" s="99">
        <v>79.9</v>
      </c>
      <c r="O198" s="99">
        <v>89.7</v>
      </c>
      <c r="P198" s="99">
        <v>100</v>
      </c>
      <c r="Q198" s="99">
        <v>82.4</v>
      </c>
      <c r="R198" s="100">
        <v>0</v>
      </c>
      <c r="S198" s="99">
        <v>0</v>
      </c>
      <c r="T198" s="99">
        <v>0</v>
      </c>
      <c r="U198" s="99">
        <v>0</v>
      </c>
      <c r="V198" s="99">
        <v>0</v>
      </c>
      <c r="W198" s="99">
        <v>0</v>
      </c>
      <c r="X198" s="99">
        <v>0</v>
      </c>
      <c r="Y198" s="99">
        <v>0</v>
      </c>
      <c r="Z198" s="99">
        <v>0</v>
      </c>
      <c r="AA198" s="99">
        <v>0</v>
      </c>
      <c r="AB198" s="99">
        <v>0</v>
      </c>
      <c r="AC198" s="99">
        <v>0</v>
      </c>
      <c r="AD198" s="99">
        <v>0</v>
      </c>
      <c r="AE198" s="99">
        <v>0</v>
      </c>
      <c r="AF198" s="99">
        <v>0</v>
      </c>
      <c r="AG198" s="99">
        <v>0</v>
      </c>
      <c r="AH198" s="99">
        <v>0</v>
      </c>
      <c r="AI198" s="99">
        <v>0</v>
      </c>
      <c r="AJ198" s="99">
        <v>0</v>
      </c>
      <c r="AK198" s="99">
        <v>0</v>
      </c>
      <c r="AL198" s="99">
        <v>0</v>
      </c>
      <c r="AM198" s="99">
        <v>0</v>
      </c>
      <c r="AN198" s="99">
        <v>0</v>
      </c>
      <c r="AO198" s="99">
        <v>0</v>
      </c>
      <c r="AP198" s="99">
        <v>0</v>
      </c>
      <c r="AQ198" s="99">
        <v>0</v>
      </c>
      <c r="AR198" s="99">
        <v>0</v>
      </c>
      <c r="AS198" s="99">
        <v>0</v>
      </c>
      <c r="AT198" s="99">
        <v>0</v>
      </c>
      <c r="AU198" s="99">
        <v>0</v>
      </c>
      <c r="AV198" s="99">
        <v>0</v>
      </c>
    </row>
    <row r="199" spans="1:48" ht="15.75">
      <c r="A199" s="45">
        <v>2</v>
      </c>
      <c r="B199" s="59" t="s">
        <v>170</v>
      </c>
      <c r="C199" s="70" t="s">
        <v>52</v>
      </c>
      <c r="D199" s="69" t="s">
        <v>225</v>
      </c>
      <c r="E199" s="61" t="s">
        <v>213</v>
      </c>
      <c r="F199" s="61" t="s">
        <v>247</v>
      </c>
      <c r="G199" s="70">
        <v>2006</v>
      </c>
      <c r="H199" s="71">
        <f>LARGE(J199:AV199,1)+LARGE(J199:AV199,2)+LARGE(J199:AV199,3)+LARGE(J199:AV199,4)+LARGE(J199:AV199,5)+LARGE(J199:AV199,6)+LARGE(J199:AV199,7)+LARGE(J199:AV199,8)+LARGE(J199:AV199,9)+LARGE(J199:AV199,10)+LARGE(J199:AV199,11)+LARGE(J199:AV199,12)</f>
        <v>527.2</v>
      </c>
      <c r="I199" s="71">
        <f>SUM(J199:AV199)</f>
        <v>527.2</v>
      </c>
      <c r="J199" s="99">
        <v>100</v>
      </c>
      <c r="K199" s="99">
        <v>0</v>
      </c>
      <c r="L199" s="99">
        <v>100</v>
      </c>
      <c r="M199" s="99">
        <v>0</v>
      </c>
      <c r="N199" s="99">
        <v>111.2</v>
      </c>
      <c r="O199" s="99">
        <v>116</v>
      </c>
      <c r="P199" s="99">
        <v>0</v>
      </c>
      <c r="Q199" s="99">
        <v>100</v>
      </c>
      <c r="R199" s="100">
        <v>0</v>
      </c>
      <c r="S199" s="99">
        <v>0</v>
      </c>
      <c r="T199" s="99">
        <v>0</v>
      </c>
      <c r="U199" s="99">
        <v>0</v>
      </c>
      <c r="V199" s="99">
        <v>0</v>
      </c>
      <c r="W199" s="99">
        <v>0</v>
      </c>
      <c r="X199" s="99">
        <v>0</v>
      </c>
      <c r="Y199" s="99">
        <v>0</v>
      </c>
      <c r="Z199" s="99">
        <v>0</v>
      </c>
      <c r="AA199" s="99">
        <v>0</v>
      </c>
      <c r="AB199" s="99">
        <v>0</v>
      </c>
      <c r="AC199" s="99">
        <v>0</v>
      </c>
      <c r="AD199" s="99">
        <v>0</v>
      </c>
      <c r="AE199" s="99">
        <v>0</v>
      </c>
      <c r="AF199" s="99">
        <v>0</v>
      </c>
      <c r="AG199" s="99">
        <v>0</v>
      </c>
      <c r="AH199" s="99">
        <v>0</v>
      </c>
      <c r="AI199" s="99">
        <v>0</v>
      </c>
      <c r="AJ199" s="99">
        <v>0</v>
      </c>
      <c r="AK199" s="99">
        <v>0</v>
      </c>
      <c r="AL199" s="99">
        <v>0</v>
      </c>
      <c r="AM199" s="99">
        <v>0</v>
      </c>
      <c r="AN199" s="99">
        <v>0</v>
      </c>
      <c r="AO199" s="99">
        <v>0</v>
      </c>
      <c r="AP199" s="99">
        <v>0</v>
      </c>
      <c r="AQ199" s="99">
        <v>0</v>
      </c>
      <c r="AR199" s="99">
        <v>0</v>
      </c>
      <c r="AS199" s="99">
        <v>0</v>
      </c>
      <c r="AT199" s="99">
        <v>0</v>
      </c>
      <c r="AU199" s="99">
        <v>0</v>
      </c>
      <c r="AV199" s="99">
        <v>0</v>
      </c>
    </row>
    <row r="200" spans="1:48" ht="15.75">
      <c r="A200" s="51">
        <v>3</v>
      </c>
      <c r="B200" s="58" t="s">
        <v>263</v>
      </c>
      <c r="C200" s="70">
        <v>1</v>
      </c>
      <c r="D200" s="61" t="s">
        <v>225</v>
      </c>
      <c r="E200" s="61" t="s">
        <v>236</v>
      </c>
      <c r="F200" s="61" t="s">
        <v>237</v>
      </c>
      <c r="G200" s="70">
        <v>2007</v>
      </c>
      <c r="H200" s="71">
        <f>LARGE(J200:AV200,1)+LARGE(J200:AV200,2)+LARGE(J200:AV200,3)+LARGE(J200:AV200,4)+LARGE(J200:AV200,5)+LARGE(J200:AV200,6)+LARGE(J200:AV200,7)+LARGE(J200:AV200,8)+LARGE(J200:AV200,9)+LARGE(J200:AV200,10)+LARGE(J200:AV200,11)+LARGE(J200:AV200,12)</f>
        <v>505.8</v>
      </c>
      <c r="I200" s="71">
        <f>SUM(J200:AV200)</f>
        <v>505.8</v>
      </c>
      <c r="J200" s="99">
        <v>0</v>
      </c>
      <c r="K200" s="99">
        <v>72.4</v>
      </c>
      <c r="L200" s="99">
        <v>86.8</v>
      </c>
      <c r="M200" s="99">
        <v>61.7</v>
      </c>
      <c r="N200" s="99">
        <v>48.6</v>
      </c>
      <c r="O200" s="99">
        <v>93.6</v>
      </c>
      <c r="P200" s="99">
        <v>54.9</v>
      </c>
      <c r="Q200" s="99">
        <v>87.8</v>
      </c>
      <c r="R200" s="100">
        <v>0</v>
      </c>
      <c r="S200" s="99">
        <v>0</v>
      </c>
      <c r="T200" s="99">
        <v>0</v>
      </c>
      <c r="U200" s="99">
        <v>0</v>
      </c>
      <c r="V200" s="99">
        <v>0</v>
      </c>
      <c r="W200" s="99">
        <v>0</v>
      </c>
      <c r="X200" s="99">
        <v>0</v>
      </c>
      <c r="Y200" s="99">
        <v>0</v>
      </c>
      <c r="Z200" s="99">
        <v>0</v>
      </c>
      <c r="AA200" s="99">
        <v>0</v>
      </c>
      <c r="AB200" s="99">
        <v>0</v>
      </c>
      <c r="AC200" s="99">
        <v>0</v>
      </c>
      <c r="AD200" s="99">
        <v>0</v>
      </c>
      <c r="AE200" s="99">
        <v>0</v>
      </c>
      <c r="AF200" s="99">
        <v>0</v>
      </c>
      <c r="AG200" s="99">
        <v>0</v>
      </c>
      <c r="AH200" s="99">
        <v>0</v>
      </c>
      <c r="AI200" s="99">
        <v>0</v>
      </c>
      <c r="AJ200" s="99">
        <v>0</v>
      </c>
      <c r="AK200" s="99">
        <v>0</v>
      </c>
      <c r="AL200" s="99">
        <v>0</v>
      </c>
      <c r="AM200" s="99">
        <v>0</v>
      </c>
      <c r="AN200" s="99">
        <v>0</v>
      </c>
      <c r="AO200" s="99">
        <v>0</v>
      </c>
      <c r="AP200" s="99">
        <v>0</v>
      </c>
      <c r="AQ200" s="99">
        <v>0</v>
      </c>
      <c r="AR200" s="99">
        <v>0</v>
      </c>
      <c r="AS200" s="99">
        <v>0</v>
      </c>
      <c r="AT200" s="99">
        <v>0</v>
      </c>
      <c r="AU200" s="99">
        <v>0</v>
      </c>
      <c r="AV200" s="99">
        <v>0</v>
      </c>
    </row>
    <row r="201" spans="1:48" ht="15.75">
      <c r="A201" s="51">
        <v>4</v>
      </c>
      <c r="B201" s="58" t="s">
        <v>169</v>
      </c>
      <c r="C201" s="70">
        <v>1</v>
      </c>
      <c r="D201" s="61" t="s">
        <v>216</v>
      </c>
      <c r="E201" s="61" t="s">
        <v>215</v>
      </c>
      <c r="F201" s="61" t="s">
        <v>139</v>
      </c>
      <c r="G201" s="70">
        <v>2007</v>
      </c>
      <c r="H201" s="71">
        <f>LARGE(J201:AV201,1)+LARGE(J201:AV201,2)+LARGE(J201:AV201,3)+LARGE(J201:AV201,4)+LARGE(J201:AV201,5)+LARGE(J201:AV201,6)+LARGE(J201:AV201,7)+LARGE(J201:AV201,8)+LARGE(J201:AV201,9)+LARGE(J201:AV201,10)+LARGE(J201:AV201,11)+LARGE(J201:AV201,12)</f>
        <v>466.59999999999997</v>
      </c>
      <c r="I201" s="71">
        <f>SUM(J201:AV201)</f>
        <v>466.59999999999997</v>
      </c>
      <c r="J201" s="99">
        <v>0</v>
      </c>
      <c r="K201" s="99">
        <v>96.7</v>
      </c>
      <c r="L201" s="99">
        <v>0</v>
      </c>
      <c r="M201" s="99">
        <v>48.4</v>
      </c>
      <c r="N201" s="99">
        <v>85.1</v>
      </c>
      <c r="O201" s="99">
        <v>96.6</v>
      </c>
      <c r="P201" s="99">
        <v>76.1</v>
      </c>
      <c r="Q201" s="99">
        <v>63.7</v>
      </c>
      <c r="R201" s="100">
        <v>0</v>
      </c>
      <c r="S201" s="99">
        <v>0</v>
      </c>
      <c r="T201" s="99">
        <v>0</v>
      </c>
      <c r="U201" s="99">
        <v>0</v>
      </c>
      <c r="V201" s="99">
        <v>0</v>
      </c>
      <c r="W201" s="99">
        <v>0</v>
      </c>
      <c r="X201" s="99">
        <v>0</v>
      </c>
      <c r="Y201" s="99">
        <v>0</v>
      </c>
      <c r="Z201" s="99">
        <v>0</v>
      </c>
      <c r="AA201" s="99">
        <v>0</v>
      </c>
      <c r="AB201" s="99">
        <v>0</v>
      </c>
      <c r="AC201" s="99">
        <v>0</v>
      </c>
      <c r="AD201" s="99">
        <v>0</v>
      </c>
      <c r="AE201" s="99">
        <v>0</v>
      </c>
      <c r="AF201" s="99">
        <v>0</v>
      </c>
      <c r="AG201" s="99">
        <v>0</v>
      </c>
      <c r="AH201" s="99">
        <v>0</v>
      </c>
      <c r="AI201" s="99">
        <v>0</v>
      </c>
      <c r="AJ201" s="99">
        <v>0</v>
      </c>
      <c r="AK201" s="99">
        <v>0</v>
      </c>
      <c r="AL201" s="99">
        <v>0</v>
      </c>
      <c r="AM201" s="99">
        <v>0</v>
      </c>
      <c r="AN201" s="99">
        <v>0</v>
      </c>
      <c r="AO201" s="99">
        <v>0</v>
      </c>
      <c r="AP201" s="99">
        <v>0</v>
      </c>
      <c r="AQ201" s="99">
        <v>0</v>
      </c>
      <c r="AR201" s="99">
        <v>0</v>
      </c>
      <c r="AS201" s="99">
        <v>0</v>
      </c>
      <c r="AT201" s="99">
        <v>0</v>
      </c>
      <c r="AU201" s="99">
        <v>0</v>
      </c>
      <c r="AV201" s="99">
        <v>0</v>
      </c>
    </row>
    <row r="202" spans="1:48" ht="15.75">
      <c r="A202" s="45">
        <v>5</v>
      </c>
      <c r="B202" s="59" t="s">
        <v>157</v>
      </c>
      <c r="C202" s="70">
        <v>1</v>
      </c>
      <c r="D202" s="69" t="s">
        <v>225</v>
      </c>
      <c r="E202" s="69" t="s">
        <v>213</v>
      </c>
      <c r="F202" s="69" t="s">
        <v>318</v>
      </c>
      <c r="G202" s="70">
        <v>2007</v>
      </c>
      <c r="H202" s="71">
        <f>LARGE(J202:AV202,1)+LARGE(J202:AV202,2)+LARGE(J202:AV202,3)+LARGE(J202:AV202,4)+LARGE(J202:AV202,5)+LARGE(J202:AV202,6)+LARGE(J202:AV202,7)+LARGE(J202:AV202,8)+LARGE(J202:AV202,9)+LARGE(J202:AV202,10)+LARGE(J202:AV202,11)+LARGE(J202:AV202,12)</f>
        <v>462.7</v>
      </c>
      <c r="I202" s="71">
        <f>SUM(J202:AV202)</f>
        <v>462.7</v>
      </c>
      <c r="J202" s="99">
        <v>57.7</v>
      </c>
      <c r="K202" s="99">
        <v>56.1</v>
      </c>
      <c r="L202" s="99">
        <v>89.1</v>
      </c>
      <c r="M202" s="99">
        <v>51.7</v>
      </c>
      <c r="N202" s="99">
        <v>13.6</v>
      </c>
      <c r="O202" s="99">
        <v>91.2</v>
      </c>
      <c r="P202" s="99">
        <v>48.4</v>
      </c>
      <c r="Q202" s="99">
        <v>54.9</v>
      </c>
      <c r="R202" s="100">
        <v>0</v>
      </c>
      <c r="S202" s="99">
        <v>0</v>
      </c>
      <c r="T202" s="99">
        <v>0</v>
      </c>
      <c r="U202" s="99">
        <v>0</v>
      </c>
      <c r="V202" s="99">
        <v>0</v>
      </c>
      <c r="W202" s="99">
        <v>0</v>
      </c>
      <c r="X202" s="99">
        <v>0</v>
      </c>
      <c r="Y202" s="99">
        <v>0</v>
      </c>
      <c r="Z202" s="99">
        <v>0</v>
      </c>
      <c r="AA202" s="99">
        <v>0</v>
      </c>
      <c r="AB202" s="99">
        <v>0</v>
      </c>
      <c r="AC202" s="99">
        <v>0</v>
      </c>
      <c r="AD202" s="99">
        <v>0</v>
      </c>
      <c r="AE202" s="99">
        <v>0</v>
      </c>
      <c r="AF202" s="99">
        <v>0</v>
      </c>
      <c r="AG202" s="99">
        <v>0</v>
      </c>
      <c r="AH202" s="99">
        <v>0</v>
      </c>
      <c r="AI202" s="99">
        <v>0</v>
      </c>
      <c r="AJ202" s="99">
        <v>0</v>
      </c>
      <c r="AK202" s="99">
        <v>0</v>
      </c>
      <c r="AL202" s="99">
        <v>0</v>
      </c>
      <c r="AM202" s="99">
        <v>0</v>
      </c>
      <c r="AN202" s="99">
        <v>0</v>
      </c>
      <c r="AO202" s="99">
        <v>0</v>
      </c>
      <c r="AP202" s="99">
        <v>0</v>
      </c>
      <c r="AQ202" s="99">
        <v>0</v>
      </c>
      <c r="AR202" s="99">
        <v>0</v>
      </c>
      <c r="AS202" s="99">
        <v>0</v>
      </c>
      <c r="AT202" s="99">
        <v>0</v>
      </c>
      <c r="AU202" s="99">
        <v>0</v>
      </c>
      <c r="AV202" s="99">
        <v>0</v>
      </c>
    </row>
    <row r="203" spans="1:48" ht="15.75">
      <c r="A203" s="51">
        <v>6</v>
      </c>
      <c r="B203" s="58" t="s">
        <v>182</v>
      </c>
      <c r="C203" s="70">
        <v>1</v>
      </c>
      <c r="D203" s="61" t="s">
        <v>220</v>
      </c>
      <c r="E203" s="61" t="s">
        <v>224</v>
      </c>
      <c r="F203" s="61" t="s">
        <v>138</v>
      </c>
      <c r="G203" s="70">
        <v>2007</v>
      </c>
      <c r="H203" s="71">
        <f>LARGE(J203:AV203,1)+LARGE(J203:AV203,2)+LARGE(J203:AV203,3)+LARGE(J203:AV203,4)+LARGE(J203:AV203,5)+LARGE(J203:AV203,6)+LARGE(J203:AV203,7)+LARGE(J203:AV203,8)+LARGE(J203:AV203,9)+LARGE(J203:AV203,10)+LARGE(J203:AV203,11)+LARGE(J203:AV203,12)</f>
        <v>434.3</v>
      </c>
      <c r="I203" s="71">
        <f>SUM(J203:AV203)</f>
        <v>434.3</v>
      </c>
      <c r="J203" s="99">
        <v>60.1</v>
      </c>
      <c r="K203" s="99">
        <v>90.4</v>
      </c>
      <c r="L203" s="99">
        <v>89.8</v>
      </c>
      <c r="M203" s="99">
        <v>46.6</v>
      </c>
      <c r="N203" s="99">
        <v>57.9</v>
      </c>
      <c r="O203" s="99">
        <v>89.5</v>
      </c>
      <c r="P203" s="99">
        <v>0</v>
      </c>
      <c r="Q203" s="99">
        <v>0</v>
      </c>
      <c r="R203" s="100">
        <v>0</v>
      </c>
      <c r="S203" s="99">
        <v>0</v>
      </c>
      <c r="T203" s="99">
        <v>0</v>
      </c>
      <c r="U203" s="99">
        <v>0</v>
      </c>
      <c r="V203" s="99">
        <v>0</v>
      </c>
      <c r="W203" s="99">
        <v>0</v>
      </c>
      <c r="X203" s="99">
        <v>0</v>
      </c>
      <c r="Y203" s="99">
        <v>0</v>
      </c>
      <c r="Z203" s="99">
        <v>0</v>
      </c>
      <c r="AA203" s="99">
        <v>0</v>
      </c>
      <c r="AB203" s="99">
        <v>0</v>
      </c>
      <c r="AC203" s="99">
        <v>0</v>
      </c>
      <c r="AD203" s="99">
        <v>0</v>
      </c>
      <c r="AE203" s="99">
        <v>0</v>
      </c>
      <c r="AF203" s="99">
        <v>0</v>
      </c>
      <c r="AG203" s="99">
        <v>0</v>
      </c>
      <c r="AH203" s="99">
        <v>0</v>
      </c>
      <c r="AI203" s="99">
        <v>0</v>
      </c>
      <c r="AJ203" s="99">
        <v>0</v>
      </c>
      <c r="AK203" s="99">
        <v>0</v>
      </c>
      <c r="AL203" s="99">
        <v>0</v>
      </c>
      <c r="AM203" s="99">
        <v>0</v>
      </c>
      <c r="AN203" s="99">
        <v>0</v>
      </c>
      <c r="AO203" s="99">
        <v>0</v>
      </c>
      <c r="AP203" s="99">
        <v>0</v>
      </c>
      <c r="AQ203" s="99">
        <v>0</v>
      </c>
      <c r="AR203" s="99">
        <v>0</v>
      </c>
      <c r="AS203" s="99">
        <v>0</v>
      </c>
      <c r="AT203" s="99">
        <v>0</v>
      </c>
      <c r="AU203" s="99">
        <v>0</v>
      </c>
      <c r="AV203" s="99">
        <v>0</v>
      </c>
    </row>
    <row r="204" spans="1:48" ht="15.75">
      <c r="A204" s="51">
        <v>7</v>
      </c>
      <c r="B204" s="58" t="s">
        <v>205</v>
      </c>
      <c r="C204" s="70">
        <v>1</v>
      </c>
      <c r="D204" s="61" t="s">
        <v>227</v>
      </c>
      <c r="E204" s="61" t="s">
        <v>228</v>
      </c>
      <c r="F204" s="61" t="s">
        <v>141</v>
      </c>
      <c r="G204" s="70">
        <v>2007</v>
      </c>
      <c r="H204" s="71">
        <f>LARGE(J204:AV204,1)+LARGE(J204:AV204,2)+LARGE(J204:AV204,3)+LARGE(J204:AV204,4)+LARGE(J204:AV204,5)+LARGE(J204:AV204,6)+LARGE(J204:AV204,7)+LARGE(J204:AV204,8)+LARGE(J204:AV204,9)+LARGE(J204:AV204,10)+LARGE(J204:AV204,11)+LARGE(J204:AV204,12)</f>
        <v>427.3</v>
      </c>
      <c r="I204" s="71">
        <f>SUM(J204:AV204)</f>
        <v>427.3</v>
      </c>
      <c r="J204" s="99">
        <v>0</v>
      </c>
      <c r="K204" s="99">
        <v>0</v>
      </c>
      <c r="L204" s="99">
        <v>78.2</v>
      </c>
      <c r="M204" s="99">
        <v>57.8</v>
      </c>
      <c r="N204" s="99">
        <v>11.3</v>
      </c>
      <c r="O204" s="99">
        <v>99.3</v>
      </c>
      <c r="P204" s="99">
        <v>84.5</v>
      </c>
      <c r="Q204" s="99">
        <v>96.2</v>
      </c>
      <c r="R204" s="100">
        <v>0</v>
      </c>
      <c r="S204" s="99">
        <v>0</v>
      </c>
      <c r="T204" s="99">
        <v>0</v>
      </c>
      <c r="U204" s="99">
        <v>0</v>
      </c>
      <c r="V204" s="99">
        <v>0</v>
      </c>
      <c r="W204" s="99">
        <v>0</v>
      </c>
      <c r="X204" s="99">
        <v>0</v>
      </c>
      <c r="Y204" s="99">
        <v>0</v>
      </c>
      <c r="Z204" s="99">
        <v>0</v>
      </c>
      <c r="AA204" s="99">
        <v>0</v>
      </c>
      <c r="AB204" s="99">
        <v>0</v>
      </c>
      <c r="AC204" s="99">
        <v>0</v>
      </c>
      <c r="AD204" s="99">
        <v>0</v>
      </c>
      <c r="AE204" s="99">
        <v>0</v>
      </c>
      <c r="AF204" s="99">
        <v>0</v>
      </c>
      <c r="AG204" s="99">
        <v>0</v>
      </c>
      <c r="AH204" s="99">
        <v>0</v>
      </c>
      <c r="AI204" s="99">
        <v>0</v>
      </c>
      <c r="AJ204" s="99">
        <v>0</v>
      </c>
      <c r="AK204" s="99">
        <v>0</v>
      </c>
      <c r="AL204" s="99">
        <v>0</v>
      </c>
      <c r="AM204" s="99">
        <v>0</v>
      </c>
      <c r="AN204" s="99">
        <v>0</v>
      </c>
      <c r="AO204" s="99">
        <v>0</v>
      </c>
      <c r="AP204" s="99">
        <v>0</v>
      </c>
      <c r="AQ204" s="99">
        <v>0</v>
      </c>
      <c r="AR204" s="99">
        <v>0</v>
      </c>
      <c r="AS204" s="99">
        <v>0</v>
      </c>
      <c r="AT204" s="99">
        <v>0</v>
      </c>
      <c r="AU204" s="99">
        <v>0</v>
      </c>
      <c r="AV204" s="99">
        <v>0</v>
      </c>
    </row>
    <row r="205" spans="1:48" ht="15.75">
      <c r="A205" s="45">
        <v>8</v>
      </c>
      <c r="B205" s="58" t="s">
        <v>168</v>
      </c>
      <c r="C205" s="70">
        <v>1</v>
      </c>
      <c r="D205" s="69" t="s">
        <v>227</v>
      </c>
      <c r="E205" s="69" t="s">
        <v>228</v>
      </c>
      <c r="F205" s="61" t="s">
        <v>141</v>
      </c>
      <c r="G205" s="70">
        <v>2006</v>
      </c>
      <c r="H205" s="71">
        <f>LARGE(J205:AV205,1)+LARGE(J205:AV205,2)+LARGE(J205:AV205,3)+LARGE(J205:AV205,4)+LARGE(J205:AV205,5)+LARGE(J205:AV205,6)+LARGE(J205:AV205,7)+LARGE(J205:AV205,8)+LARGE(J205:AV205,9)+LARGE(J205:AV205,10)+LARGE(J205:AV205,11)+LARGE(J205:AV205,12)</f>
        <v>391.50000000000006</v>
      </c>
      <c r="I205" s="71">
        <f>SUM(J205:AV205)</f>
        <v>391.5</v>
      </c>
      <c r="J205" s="99">
        <v>0</v>
      </c>
      <c r="K205" s="99">
        <v>0</v>
      </c>
      <c r="L205" s="99">
        <v>96.9</v>
      </c>
      <c r="M205" s="99">
        <v>57.8</v>
      </c>
      <c r="N205" s="99">
        <v>13</v>
      </c>
      <c r="O205" s="99">
        <v>77.4</v>
      </c>
      <c r="P205" s="99">
        <v>80.2</v>
      </c>
      <c r="Q205" s="99">
        <v>66.2</v>
      </c>
      <c r="R205" s="100">
        <v>0</v>
      </c>
      <c r="S205" s="99">
        <v>0</v>
      </c>
      <c r="T205" s="99">
        <v>0</v>
      </c>
      <c r="U205" s="99">
        <v>0</v>
      </c>
      <c r="V205" s="99">
        <v>0</v>
      </c>
      <c r="W205" s="99">
        <v>0</v>
      </c>
      <c r="X205" s="99">
        <v>0</v>
      </c>
      <c r="Y205" s="99">
        <v>0</v>
      </c>
      <c r="Z205" s="99">
        <v>0</v>
      </c>
      <c r="AA205" s="99">
        <v>0</v>
      </c>
      <c r="AB205" s="99">
        <v>0</v>
      </c>
      <c r="AC205" s="99">
        <v>0</v>
      </c>
      <c r="AD205" s="99">
        <v>0</v>
      </c>
      <c r="AE205" s="99">
        <v>0</v>
      </c>
      <c r="AF205" s="99">
        <v>0</v>
      </c>
      <c r="AG205" s="99">
        <v>0</v>
      </c>
      <c r="AH205" s="99">
        <v>0</v>
      </c>
      <c r="AI205" s="99">
        <v>0</v>
      </c>
      <c r="AJ205" s="99">
        <v>0</v>
      </c>
      <c r="AK205" s="99">
        <v>0</v>
      </c>
      <c r="AL205" s="99">
        <v>0</v>
      </c>
      <c r="AM205" s="99">
        <v>0</v>
      </c>
      <c r="AN205" s="99">
        <v>0</v>
      </c>
      <c r="AO205" s="99">
        <v>0</v>
      </c>
      <c r="AP205" s="99">
        <v>0</v>
      </c>
      <c r="AQ205" s="99">
        <v>0</v>
      </c>
      <c r="AR205" s="99">
        <v>0</v>
      </c>
      <c r="AS205" s="99">
        <v>0</v>
      </c>
      <c r="AT205" s="99">
        <v>0</v>
      </c>
      <c r="AU205" s="99">
        <v>0</v>
      </c>
      <c r="AV205" s="99">
        <v>0</v>
      </c>
    </row>
    <row r="206" spans="1:48" ht="15.75">
      <c r="A206" s="51">
        <v>9</v>
      </c>
      <c r="B206" s="59" t="s">
        <v>155</v>
      </c>
      <c r="C206" s="70">
        <v>1</v>
      </c>
      <c r="D206" s="69" t="s">
        <v>218</v>
      </c>
      <c r="E206" s="69" t="s">
        <v>219</v>
      </c>
      <c r="F206" s="61" t="s">
        <v>244</v>
      </c>
      <c r="G206" s="70">
        <v>2006</v>
      </c>
      <c r="H206" s="71">
        <f>LARGE(J206:AV206,1)+LARGE(J206:AV206,2)+LARGE(J206:AV206,3)+LARGE(J206:AV206,4)+LARGE(J206:AV206,5)+LARGE(J206:AV206,6)+LARGE(J206:AV206,7)+LARGE(J206:AV206,8)+LARGE(J206:AV206,9)+LARGE(J206:AV206,10)+LARGE(J206:AV206,11)+LARGE(J206:AV206,12)</f>
        <v>318.2</v>
      </c>
      <c r="I206" s="71">
        <f>SUM(J206:AV206)</f>
        <v>318.2</v>
      </c>
      <c r="J206" s="99">
        <v>60</v>
      </c>
      <c r="K206" s="99">
        <v>0</v>
      </c>
      <c r="L206" s="99">
        <v>79.1</v>
      </c>
      <c r="M206" s="99">
        <v>60.6</v>
      </c>
      <c r="N206" s="99">
        <v>55.2</v>
      </c>
      <c r="O206" s="99">
        <v>63.3</v>
      </c>
      <c r="P206" s="99">
        <v>0</v>
      </c>
      <c r="Q206" s="99">
        <v>0</v>
      </c>
      <c r="R206" s="100">
        <v>0</v>
      </c>
      <c r="S206" s="99">
        <v>0</v>
      </c>
      <c r="T206" s="99">
        <v>0</v>
      </c>
      <c r="U206" s="99">
        <v>0</v>
      </c>
      <c r="V206" s="99">
        <v>0</v>
      </c>
      <c r="W206" s="99">
        <v>0</v>
      </c>
      <c r="X206" s="99">
        <v>0</v>
      </c>
      <c r="Y206" s="99">
        <v>0</v>
      </c>
      <c r="Z206" s="99">
        <v>0</v>
      </c>
      <c r="AA206" s="99">
        <v>0</v>
      </c>
      <c r="AB206" s="99">
        <v>0</v>
      </c>
      <c r="AC206" s="99">
        <v>0</v>
      </c>
      <c r="AD206" s="99">
        <v>0</v>
      </c>
      <c r="AE206" s="99">
        <v>0</v>
      </c>
      <c r="AF206" s="99">
        <v>0</v>
      </c>
      <c r="AG206" s="99">
        <v>0</v>
      </c>
      <c r="AH206" s="99">
        <v>0</v>
      </c>
      <c r="AI206" s="99">
        <v>0</v>
      </c>
      <c r="AJ206" s="99">
        <v>0</v>
      </c>
      <c r="AK206" s="99">
        <v>0</v>
      </c>
      <c r="AL206" s="99">
        <v>0</v>
      </c>
      <c r="AM206" s="99">
        <v>0</v>
      </c>
      <c r="AN206" s="99">
        <v>0</v>
      </c>
      <c r="AO206" s="99">
        <v>0</v>
      </c>
      <c r="AP206" s="99">
        <v>0</v>
      </c>
      <c r="AQ206" s="99">
        <v>0</v>
      </c>
      <c r="AR206" s="99">
        <v>0</v>
      </c>
      <c r="AS206" s="99">
        <v>0</v>
      </c>
      <c r="AT206" s="99">
        <v>0</v>
      </c>
      <c r="AU206" s="99">
        <v>0</v>
      </c>
      <c r="AV206" s="99">
        <v>0</v>
      </c>
    </row>
    <row r="207" spans="1:48" ht="15.75">
      <c r="A207" s="51">
        <v>10</v>
      </c>
      <c r="B207" s="62" t="s">
        <v>324</v>
      </c>
      <c r="C207" s="70">
        <v>2</v>
      </c>
      <c r="D207" s="69" t="s">
        <v>309</v>
      </c>
      <c r="E207" s="69" t="s">
        <v>310</v>
      </c>
      <c r="F207" s="61" t="s">
        <v>329</v>
      </c>
      <c r="G207" s="70">
        <v>2006</v>
      </c>
      <c r="H207" s="71">
        <f>LARGE(J207:AV207,1)+LARGE(J207:AV207,2)+LARGE(J207:AV207,3)+LARGE(J207:AV207,4)+LARGE(J207:AV207,5)+LARGE(J207:AV207,6)+LARGE(J207:AV207,7)+LARGE(J207:AV207,8)+LARGE(J207:AV207,9)+LARGE(J207:AV207,10)+LARGE(J207:AV207,11)+LARGE(J207:AV207,12)</f>
        <v>276.8</v>
      </c>
      <c r="I207" s="71">
        <f>SUM(J207:AV207)</f>
        <v>276.8</v>
      </c>
      <c r="J207" s="99">
        <v>0</v>
      </c>
      <c r="K207" s="99">
        <v>100</v>
      </c>
      <c r="L207" s="99">
        <v>0</v>
      </c>
      <c r="M207" s="99">
        <v>86.5</v>
      </c>
      <c r="N207" s="99">
        <v>90.3</v>
      </c>
      <c r="O207" s="99">
        <v>0</v>
      </c>
      <c r="P207" s="99">
        <v>0</v>
      </c>
      <c r="Q207" s="99">
        <v>0</v>
      </c>
      <c r="R207" s="100">
        <v>0</v>
      </c>
      <c r="S207" s="99">
        <v>0</v>
      </c>
      <c r="T207" s="99">
        <v>0</v>
      </c>
      <c r="U207" s="99">
        <v>0</v>
      </c>
      <c r="V207" s="99">
        <v>0</v>
      </c>
      <c r="W207" s="99">
        <v>0</v>
      </c>
      <c r="X207" s="99">
        <v>0</v>
      </c>
      <c r="Y207" s="99">
        <v>0</v>
      </c>
      <c r="Z207" s="99">
        <v>0</v>
      </c>
      <c r="AA207" s="99">
        <v>0</v>
      </c>
      <c r="AB207" s="99">
        <v>0</v>
      </c>
      <c r="AC207" s="99">
        <v>0</v>
      </c>
      <c r="AD207" s="99">
        <v>0</v>
      </c>
      <c r="AE207" s="99">
        <v>0</v>
      </c>
      <c r="AF207" s="99">
        <v>0</v>
      </c>
      <c r="AG207" s="99">
        <v>0</v>
      </c>
      <c r="AH207" s="99">
        <v>0</v>
      </c>
      <c r="AI207" s="99">
        <v>0</v>
      </c>
      <c r="AJ207" s="99">
        <v>0</v>
      </c>
      <c r="AK207" s="99">
        <v>0</v>
      </c>
      <c r="AL207" s="99">
        <v>0</v>
      </c>
      <c r="AM207" s="99">
        <v>0</v>
      </c>
      <c r="AN207" s="99">
        <v>0</v>
      </c>
      <c r="AO207" s="99">
        <v>0</v>
      </c>
      <c r="AP207" s="99">
        <v>0</v>
      </c>
      <c r="AQ207" s="99">
        <v>0</v>
      </c>
      <c r="AR207" s="99">
        <v>0</v>
      </c>
      <c r="AS207" s="99">
        <v>0</v>
      </c>
      <c r="AT207" s="99">
        <v>0</v>
      </c>
      <c r="AU207" s="99">
        <v>0</v>
      </c>
      <c r="AV207" s="99">
        <v>0</v>
      </c>
    </row>
    <row r="208" spans="1:48" ht="15.75">
      <c r="A208" s="45">
        <v>11</v>
      </c>
      <c r="B208" s="59" t="s">
        <v>281</v>
      </c>
      <c r="C208" s="70">
        <v>2</v>
      </c>
      <c r="D208" s="69" t="s">
        <v>220</v>
      </c>
      <c r="E208" s="69" t="s">
        <v>271</v>
      </c>
      <c r="F208" s="61" t="s">
        <v>272</v>
      </c>
      <c r="G208" s="70">
        <v>2007</v>
      </c>
      <c r="H208" s="71">
        <f>LARGE(J208:AV208,1)+LARGE(J208:AV208,2)+LARGE(J208:AV208,3)+LARGE(J208:AV208,4)+LARGE(J208:AV208,5)+LARGE(J208:AV208,6)+LARGE(J208:AV208,7)+LARGE(J208:AV208,8)+LARGE(J208:AV208,9)+LARGE(J208:AV208,10)+LARGE(J208:AV208,11)+LARGE(J208:AV208,12)</f>
        <v>234.5</v>
      </c>
      <c r="I208" s="71">
        <f>SUM(J208:AV208)</f>
        <v>234.5</v>
      </c>
      <c r="J208" s="99">
        <v>0</v>
      </c>
      <c r="K208" s="99">
        <v>74.8</v>
      </c>
      <c r="L208" s="99">
        <v>0</v>
      </c>
      <c r="M208" s="99">
        <v>68.2</v>
      </c>
      <c r="N208" s="99">
        <v>33.1</v>
      </c>
      <c r="O208" s="99">
        <v>58.4</v>
      </c>
      <c r="P208" s="99">
        <v>0</v>
      </c>
      <c r="Q208" s="99">
        <v>0</v>
      </c>
      <c r="R208" s="100">
        <v>0</v>
      </c>
      <c r="S208" s="99">
        <v>0</v>
      </c>
      <c r="T208" s="99">
        <v>0</v>
      </c>
      <c r="U208" s="99">
        <v>0</v>
      </c>
      <c r="V208" s="99">
        <v>0</v>
      </c>
      <c r="W208" s="99">
        <v>0</v>
      </c>
      <c r="X208" s="99">
        <v>0</v>
      </c>
      <c r="Y208" s="99">
        <v>0</v>
      </c>
      <c r="Z208" s="99">
        <v>0</v>
      </c>
      <c r="AA208" s="99">
        <v>0</v>
      </c>
      <c r="AB208" s="99">
        <v>0</v>
      </c>
      <c r="AC208" s="99">
        <v>0</v>
      </c>
      <c r="AD208" s="99">
        <v>0</v>
      </c>
      <c r="AE208" s="99">
        <v>0</v>
      </c>
      <c r="AF208" s="99">
        <v>0</v>
      </c>
      <c r="AG208" s="99">
        <v>0</v>
      </c>
      <c r="AH208" s="99">
        <v>0</v>
      </c>
      <c r="AI208" s="99">
        <v>0</v>
      </c>
      <c r="AJ208" s="99">
        <v>0</v>
      </c>
      <c r="AK208" s="99">
        <v>0</v>
      </c>
      <c r="AL208" s="99">
        <v>0</v>
      </c>
      <c r="AM208" s="99">
        <v>0</v>
      </c>
      <c r="AN208" s="99">
        <v>0</v>
      </c>
      <c r="AO208" s="99">
        <v>0</v>
      </c>
      <c r="AP208" s="99">
        <v>0</v>
      </c>
      <c r="AQ208" s="99">
        <v>0</v>
      </c>
      <c r="AR208" s="99">
        <v>0</v>
      </c>
      <c r="AS208" s="99">
        <v>0</v>
      </c>
      <c r="AT208" s="99">
        <v>0</v>
      </c>
      <c r="AU208" s="99">
        <v>0</v>
      </c>
      <c r="AV208" s="99">
        <v>0</v>
      </c>
    </row>
    <row r="209" spans="1:48" ht="15.75">
      <c r="A209" s="51">
        <v>12</v>
      </c>
      <c r="B209" s="59" t="s">
        <v>279</v>
      </c>
      <c r="C209" s="70" t="s">
        <v>2</v>
      </c>
      <c r="D209" s="69" t="s">
        <v>218</v>
      </c>
      <c r="E209" s="69" t="s">
        <v>219</v>
      </c>
      <c r="F209" s="61" t="s">
        <v>142</v>
      </c>
      <c r="G209" s="70">
        <v>2007</v>
      </c>
      <c r="H209" s="71">
        <f>LARGE(J209:AV209,1)+LARGE(J209:AV209,2)+LARGE(J209:AV209,3)+LARGE(J209:AV209,4)+LARGE(J209:AV209,5)+LARGE(J209:AV209,6)+LARGE(J209:AV209,7)+LARGE(J209:AV209,8)+LARGE(J209:AV209,9)+LARGE(J209:AV209,10)+LARGE(J209:AV209,11)+LARGE(J209:AV209,12)</f>
        <v>201.5</v>
      </c>
      <c r="I209" s="71">
        <f>SUM(J209:AV209)</f>
        <v>201.5</v>
      </c>
      <c r="J209" s="99">
        <v>79.7</v>
      </c>
      <c r="K209" s="99">
        <v>75.6</v>
      </c>
      <c r="L209" s="99">
        <v>0</v>
      </c>
      <c r="M209" s="99">
        <v>0</v>
      </c>
      <c r="N209" s="99">
        <v>46.2</v>
      </c>
      <c r="O209" s="99">
        <v>0</v>
      </c>
      <c r="P209" s="99">
        <v>0</v>
      </c>
      <c r="Q209" s="99">
        <v>0</v>
      </c>
      <c r="R209" s="100">
        <v>0</v>
      </c>
      <c r="S209" s="99">
        <v>0</v>
      </c>
      <c r="T209" s="99">
        <v>0</v>
      </c>
      <c r="U209" s="99">
        <v>0</v>
      </c>
      <c r="V209" s="99">
        <v>0</v>
      </c>
      <c r="W209" s="99">
        <v>0</v>
      </c>
      <c r="X209" s="99">
        <v>0</v>
      </c>
      <c r="Y209" s="99">
        <v>0</v>
      </c>
      <c r="Z209" s="99">
        <v>0</v>
      </c>
      <c r="AA209" s="99">
        <v>0</v>
      </c>
      <c r="AB209" s="99">
        <v>0</v>
      </c>
      <c r="AC209" s="99">
        <v>0</v>
      </c>
      <c r="AD209" s="99">
        <v>0</v>
      </c>
      <c r="AE209" s="99">
        <v>0</v>
      </c>
      <c r="AF209" s="99">
        <v>0</v>
      </c>
      <c r="AG209" s="99">
        <v>0</v>
      </c>
      <c r="AH209" s="99">
        <v>0</v>
      </c>
      <c r="AI209" s="99">
        <v>0</v>
      </c>
      <c r="AJ209" s="99">
        <v>0</v>
      </c>
      <c r="AK209" s="99">
        <v>0</v>
      </c>
      <c r="AL209" s="99">
        <v>0</v>
      </c>
      <c r="AM209" s="99">
        <v>0</v>
      </c>
      <c r="AN209" s="99">
        <v>0</v>
      </c>
      <c r="AO209" s="99">
        <v>0</v>
      </c>
      <c r="AP209" s="99">
        <v>0</v>
      </c>
      <c r="AQ209" s="99">
        <v>0</v>
      </c>
      <c r="AR209" s="99">
        <v>0</v>
      </c>
      <c r="AS209" s="99">
        <v>0</v>
      </c>
      <c r="AT209" s="99">
        <v>0</v>
      </c>
      <c r="AU209" s="99">
        <v>0</v>
      </c>
      <c r="AV209" s="99">
        <v>0</v>
      </c>
    </row>
    <row r="210" spans="1:48" ht="15.75">
      <c r="A210" s="51">
        <v>13</v>
      </c>
      <c r="B210" s="58" t="s">
        <v>262</v>
      </c>
      <c r="C210" s="70">
        <v>3</v>
      </c>
      <c r="D210" s="61" t="s">
        <v>218</v>
      </c>
      <c r="E210" s="61" t="s">
        <v>219</v>
      </c>
      <c r="F210" s="61" t="s">
        <v>146</v>
      </c>
      <c r="G210" s="70">
        <v>2007</v>
      </c>
      <c r="H210" s="71">
        <f>LARGE(J210:AV210,1)+LARGE(J210:AV210,2)+LARGE(J210:AV210,3)+LARGE(J210:AV210,4)+LARGE(J210:AV210,5)+LARGE(J210:AV210,6)+LARGE(J210:AV210,7)+LARGE(J210:AV210,8)+LARGE(J210:AV210,9)+LARGE(J210:AV210,10)+LARGE(J210:AV210,11)+LARGE(J210:AV210,12)</f>
        <v>190.10000000000002</v>
      </c>
      <c r="I210" s="71">
        <f>SUM(J210:AV210)</f>
        <v>190.10000000000002</v>
      </c>
      <c r="J210" s="99">
        <v>49.1</v>
      </c>
      <c r="K210" s="99">
        <v>0</v>
      </c>
      <c r="L210" s="99">
        <v>0</v>
      </c>
      <c r="M210" s="99">
        <v>0</v>
      </c>
      <c r="N210" s="99">
        <v>21.3</v>
      </c>
      <c r="O210" s="99">
        <v>58.5</v>
      </c>
      <c r="P210" s="99">
        <v>0</v>
      </c>
      <c r="Q210" s="99">
        <v>61.2</v>
      </c>
      <c r="R210" s="100">
        <v>0</v>
      </c>
      <c r="S210" s="99">
        <v>0</v>
      </c>
      <c r="T210" s="99">
        <v>0</v>
      </c>
      <c r="U210" s="99">
        <v>0</v>
      </c>
      <c r="V210" s="99">
        <v>0</v>
      </c>
      <c r="W210" s="99">
        <v>0</v>
      </c>
      <c r="X210" s="99">
        <v>0</v>
      </c>
      <c r="Y210" s="99">
        <v>0</v>
      </c>
      <c r="Z210" s="99">
        <v>0</v>
      </c>
      <c r="AA210" s="99">
        <v>0</v>
      </c>
      <c r="AB210" s="99">
        <v>0</v>
      </c>
      <c r="AC210" s="99">
        <v>0</v>
      </c>
      <c r="AD210" s="99">
        <v>0</v>
      </c>
      <c r="AE210" s="99">
        <v>0</v>
      </c>
      <c r="AF210" s="99">
        <v>0</v>
      </c>
      <c r="AG210" s="99">
        <v>0</v>
      </c>
      <c r="AH210" s="99">
        <v>0</v>
      </c>
      <c r="AI210" s="99">
        <v>0</v>
      </c>
      <c r="AJ210" s="99">
        <v>0</v>
      </c>
      <c r="AK210" s="99">
        <v>0</v>
      </c>
      <c r="AL210" s="99">
        <v>0</v>
      </c>
      <c r="AM210" s="99">
        <v>0</v>
      </c>
      <c r="AN210" s="99">
        <v>0</v>
      </c>
      <c r="AO210" s="99">
        <v>0</v>
      </c>
      <c r="AP210" s="99">
        <v>0</v>
      </c>
      <c r="AQ210" s="99">
        <v>0</v>
      </c>
      <c r="AR210" s="99">
        <v>0</v>
      </c>
      <c r="AS210" s="99">
        <v>0</v>
      </c>
      <c r="AT210" s="99">
        <v>0</v>
      </c>
      <c r="AU210" s="99">
        <v>0</v>
      </c>
      <c r="AV210" s="99">
        <v>0</v>
      </c>
    </row>
    <row r="211" spans="1:48" ht="15.75">
      <c r="A211" s="45">
        <v>14</v>
      </c>
      <c r="B211" s="58" t="s">
        <v>179</v>
      </c>
      <c r="C211" s="70" t="s">
        <v>2</v>
      </c>
      <c r="D211" s="69" t="s">
        <v>225</v>
      </c>
      <c r="E211" s="69" t="s">
        <v>226</v>
      </c>
      <c r="F211" s="61" t="s">
        <v>175</v>
      </c>
      <c r="G211" s="70">
        <v>2007</v>
      </c>
      <c r="H211" s="71">
        <f>LARGE(J211:AV211,1)+LARGE(J211:AV211,2)+LARGE(J211:AV211,3)+LARGE(J211:AV211,4)+LARGE(J211:AV211,5)+LARGE(J211:AV211,6)+LARGE(J211:AV211,7)+LARGE(J211:AV211,8)+LARGE(J211:AV211,9)+LARGE(J211:AV211,10)+LARGE(J211:AV211,11)+LARGE(J211:AV211,12)</f>
        <v>185.99999999999997</v>
      </c>
      <c r="I211" s="71">
        <f>SUM(J211:AV211)</f>
        <v>186</v>
      </c>
      <c r="J211" s="99">
        <v>0</v>
      </c>
      <c r="K211" s="99">
        <v>0</v>
      </c>
      <c r="L211" s="99">
        <v>0</v>
      </c>
      <c r="M211" s="99">
        <v>0</v>
      </c>
      <c r="N211" s="99">
        <v>52.3</v>
      </c>
      <c r="O211" s="99">
        <v>60.8</v>
      </c>
      <c r="P211" s="99">
        <v>15.6</v>
      </c>
      <c r="Q211" s="99">
        <v>57.3</v>
      </c>
      <c r="R211" s="100">
        <v>0</v>
      </c>
      <c r="S211" s="99">
        <v>0</v>
      </c>
      <c r="T211" s="99">
        <v>0</v>
      </c>
      <c r="U211" s="99">
        <v>0</v>
      </c>
      <c r="V211" s="99">
        <v>0</v>
      </c>
      <c r="W211" s="99">
        <v>0</v>
      </c>
      <c r="X211" s="99">
        <v>0</v>
      </c>
      <c r="Y211" s="99">
        <v>0</v>
      </c>
      <c r="Z211" s="99">
        <v>0</v>
      </c>
      <c r="AA211" s="99">
        <v>0</v>
      </c>
      <c r="AB211" s="99">
        <v>0</v>
      </c>
      <c r="AC211" s="99">
        <v>0</v>
      </c>
      <c r="AD211" s="99">
        <v>0</v>
      </c>
      <c r="AE211" s="99">
        <v>0</v>
      </c>
      <c r="AF211" s="99">
        <v>0</v>
      </c>
      <c r="AG211" s="99">
        <v>0</v>
      </c>
      <c r="AH211" s="99">
        <v>0</v>
      </c>
      <c r="AI211" s="99">
        <v>0</v>
      </c>
      <c r="AJ211" s="99">
        <v>0</v>
      </c>
      <c r="AK211" s="99">
        <v>0</v>
      </c>
      <c r="AL211" s="99">
        <v>0</v>
      </c>
      <c r="AM211" s="99">
        <v>0</v>
      </c>
      <c r="AN211" s="99">
        <v>0</v>
      </c>
      <c r="AO211" s="99">
        <v>0</v>
      </c>
      <c r="AP211" s="99">
        <v>0</v>
      </c>
      <c r="AQ211" s="99">
        <v>0</v>
      </c>
      <c r="AR211" s="99">
        <v>0</v>
      </c>
      <c r="AS211" s="99">
        <v>0</v>
      </c>
      <c r="AT211" s="99">
        <v>0</v>
      </c>
      <c r="AU211" s="99">
        <v>0</v>
      </c>
      <c r="AV211" s="99">
        <v>0</v>
      </c>
    </row>
    <row r="212" spans="1:48" ht="15.75">
      <c r="A212" s="51">
        <v>15</v>
      </c>
      <c r="B212" s="58" t="s">
        <v>264</v>
      </c>
      <c r="C212" s="70">
        <v>1</v>
      </c>
      <c r="D212" s="69" t="s">
        <v>218</v>
      </c>
      <c r="E212" s="69" t="s">
        <v>219</v>
      </c>
      <c r="F212" s="61" t="s">
        <v>144</v>
      </c>
      <c r="G212" s="70">
        <v>2007</v>
      </c>
      <c r="H212" s="71">
        <f>LARGE(J212:AV212,1)+LARGE(J212:AV212,2)+LARGE(J212:AV212,3)+LARGE(J212:AV212,4)+LARGE(J212:AV212,5)+LARGE(J212:AV212,6)+LARGE(J212:AV212,7)+LARGE(J212:AV212,8)+LARGE(J212:AV212,9)+LARGE(J212:AV212,10)+LARGE(J212:AV212,11)+LARGE(J212:AV212,12)</f>
        <v>184.60000000000002</v>
      </c>
      <c r="I212" s="71">
        <f>SUM(J212:AV212)</f>
        <v>184.6</v>
      </c>
      <c r="J212" s="99">
        <v>57.1</v>
      </c>
      <c r="K212" s="99">
        <v>0</v>
      </c>
      <c r="L212" s="99">
        <v>0</v>
      </c>
      <c r="M212" s="99">
        <v>0</v>
      </c>
      <c r="N212" s="99">
        <v>14.3</v>
      </c>
      <c r="O212" s="99">
        <v>59.8</v>
      </c>
      <c r="P212" s="99">
        <v>53.4</v>
      </c>
      <c r="Q212" s="99">
        <v>0</v>
      </c>
      <c r="R212" s="100">
        <v>0</v>
      </c>
      <c r="S212" s="99">
        <v>0</v>
      </c>
      <c r="T212" s="99">
        <v>0</v>
      </c>
      <c r="U212" s="99">
        <v>0</v>
      </c>
      <c r="V212" s="99">
        <v>0</v>
      </c>
      <c r="W212" s="99">
        <v>0</v>
      </c>
      <c r="X212" s="99">
        <v>0</v>
      </c>
      <c r="Y212" s="99">
        <v>0</v>
      </c>
      <c r="Z212" s="99">
        <v>0</v>
      </c>
      <c r="AA212" s="99">
        <v>0</v>
      </c>
      <c r="AB212" s="99">
        <v>0</v>
      </c>
      <c r="AC212" s="99">
        <v>0</v>
      </c>
      <c r="AD212" s="99">
        <v>0</v>
      </c>
      <c r="AE212" s="99">
        <v>0</v>
      </c>
      <c r="AF212" s="99">
        <v>0</v>
      </c>
      <c r="AG212" s="99">
        <v>0</v>
      </c>
      <c r="AH212" s="99">
        <v>0</v>
      </c>
      <c r="AI212" s="99">
        <v>0</v>
      </c>
      <c r="AJ212" s="99">
        <v>0</v>
      </c>
      <c r="AK212" s="99">
        <v>0</v>
      </c>
      <c r="AL212" s="99">
        <v>0</v>
      </c>
      <c r="AM212" s="99">
        <v>0</v>
      </c>
      <c r="AN212" s="99">
        <v>0</v>
      </c>
      <c r="AO212" s="99">
        <v>0</v>
      </c>
      <c r="AP212" s="99">
        <v>0</v>
      </c>
      <c r="AQ212" s="99">
        <v>0</v>
      </c>
      <c r="AR212" s="99">
        <v>0</v>
      </c>
      <c r="AS212" s="99">
        <v>0</v>
      </c>
      <c r="AT212" s="99">
        <v>0</v>
      </c>
      <c r="AU212" s="99">
        <v>0</v>
      </c>
      <c r="AV212" s="99">
        <v>0</v>
      </c>
    </row>
    <row r="213" spans="1:48" ht="15.75">
      <c r="A213" s="51">
        <v>16</v>
      </c>
      <c r="B213" s="58" t="s">
        <v>173</v>
      </c>
      <c r="C213" s="70" t="s">
        <v>2</v>
      </c>
      <c r="D213" s="61" t="s">
        <v>220</v>
      </c>
      <c r="E213" s="61" t="s">
        <v>224</v>
      </c>
      <c r="F213" s="61" t="s">
        <v>138</v>
      </c>
      <c r="G213" s="70">
        <v>2007</v>
      </c>
      <c r="H213" s="71">
        <f>LARGE(J213:AV213,1)+LARGE(J213:AV213,2)+LARGE(J213:AV213,3)+LARGE(J213:AV213,4)+LARGE(J213:AV213,5)+LARGE(J213:AV213,6)+LARGE(J213:AV213,7)+LARGE(J213:AV213,8)+LARGE(J213:AV213,9)+LARGE(J213:AV213,10)+LARGE(J213:AV213,11)+LARGE(J213:AV213,12)</f>
        <v>167</v>
      </c>
      <c r="I213" s="71">
        <f>SUM(J213:AV213)</f>
        <v>167</v>
      </c>
      <c r="J213" s="99">
        <v>0</v>
      </c>
      <c r="K213" s="99">
        <v>42.1</v>
      </c>
      <c r="L213" s="99">
        <v>0</v>
      </c>
      <c r="M213" s="99">
        <v>0</v>
      </c>
      <c r="N213" s="99">
        <v>48.6</v>
      </c>
      <c r="O213" s="99">
        <v>76.3</v>
      </c>
      <c r="P213" s="99">
        <v>0</v>
      </c>
      <c r="Q213" s="99">
        <v>0</v>
      </c>
      <c r="R213" s="100">
        <v>0</v>
      </c>
      <c r="S213" s="99">
        <v>0</v>
      </c>
      <c r="T213" s="99">
        <v>0</v>
      </c>
      <c r="U213" s="99">
        <v>0</v>
      </c>
      <c r="V213" s="99">
        <v>0</v>
      </c>
      <c r="W213" s="99">
        <v>0</v>
      </c>
      <c r="X213" s="99">
        <v>0</v>
      </c>
      <c r="Y213" s="99">
        <v>0</v>
      </c>
      <c r="Z213" s="99">
        <v>0</v>
      </c>
      <c r="AA213" s="99">
        <v>0</v>
      </c>
      <c r="AB213" s="99">
        <v>0</v>
      </c>
      <c r="AC213" s="99">
        <v>0</v>
      </c>
      <c r="AD213" s="99">
        <v>0</v>
      </c>
      <c r="AE213" s="99">
        <v>0</v>
      </c>
      <c r="AF213" s="99">
        <v>0</v>
      </c>
      <c r="AG213" s="99">
        <v>0</v>
      </c>
      <c r="AH213" s="99">
        <v>0</v>
      </c>
      <c r="AI213" s="99">
        <v>0</v>
      </c>
      <c r="AJ213" s="99">
        <v>0</v>
      </c>
      <c r="AK213" s="99">
        <v>0</v>
      </c>
      <c r="AL213" s="99">
        <v>0</v>
      </c>
      <c r="AM213" s="99">
        <v>0</v>
      </c>
      <c r="AN213" s="99">
        <v>0</v>
      </c>
      <c r="AO213" s="99">
        <v>0</v>
      </c>
      <c r="AP213" s="99">
        <v>0</v>
      </c>
      <c r="AQ213" s="99">
        <v>0</v>
      </c>
      <c r="AR213" s="99">
        <v>0</v>
      </c>
      <c r="AS213" s="99">
        <v>0</v>
      </c>
      <c r="AT213" s="99">
        <v>0</v>
      </c>
      <c r="AU213" s="99">
        <v>0</v>
      </c>
      <c r="AV213" s="99">
        <v>0</v>
      </c>
    </row>
    <row r="214" spans="1:48" ht="15.75">
      <c r="A214" s="45">
        <v>17</v>
      </c>
      <c r="B214" s="59" t="s">
        <v>165</v>
      </c>
      <c r="C214" s="70">
        <v>1</v>
      </c>
      <c r="D214" s="61" t="s">
        <v>225</v>
      </c>
      <c r="E214" s="61" t="s">
        <v>213</v>
      </c>
      <c r="F214" s="61" t="s">
        <v>247</v>
      </c>
      <c r="G214" s="70">
        <v>2006</v>
      </c>
      <c r="H214" s="71">
        <f>LARGE(J214:AV214,1)+LARGE(J214:AV214,2)+LARGE(J214:AV214,3)+LARGE(J214:AV214,4)+LARGE(J214:AV214,5)+LARGE(J214:AV214,6)+LARGE(J214:AV214,7)+LARGE(J214:AV214,8)+LARGE(J214:AV214,9)+LARGE(J214:AV214,10)+LARGE(J214:AV214,11)+LARGE(J214:AV214,12)</f>
        <v>155</v>
      </c>
      <c r="I214" s="71">
        <f>SUM(J214:AV214)</f>
        <v>155</v>
      </c>
      <c r="J214" s="99">
        <v>0</v>
      </c>
      <c r="K214" s="99">
        <v>0</v>
      </c>
      <c r="L214" s="99">
        <v>0</v>
      </c>
      <c r="M214" s="99">
        <v>66.7</v>
      </c>
      <c r="N214" s="99">
        <v>0</v>
      </c>
      <c r="O214" s="99">
        <v>88.3</v>
      </c>
      <c r="P214" s="99">
        <v>0</v>
      </c>
      <c r="Q214" s="99">
        <v>0</v>
      </c>
      <c r="R214" s="100">
        <v>0</v>
      </c>
      <c r="S214" s="99">
        <v>0</v>
      </c>
      <c r="T214" s="99">
        <v>0</v>
      </c>
      <c r="U214" s="99">
        <v>0</v>
      </c>
      <c r="V214" s="99">
        <v>0</v>
      </c>
      <c r="W214" s="99">
        <v>0</v>
      </c>
      <c r="X214" s="99">
        <v>0</v>
      </c>
      <c r="Y214" s="99">
        <v>0</v>
      </c>
      <c r="Z214" s="99">
        <v>0</v>
      </c>
      <c r="AA214" s="99">
        <v>0</v>
      </c>
      <c r="AB214" s="99">
        <v>0</v>
      </c>
      <c r="AC214" s="99">
        <v>0</v>
      </c>
      <c r="AD214" s="99">
        <v>0</v>
      </c>
      <c r="AE214" s="99">
        <v>0</v>
      </c>
      <c r="AF214" s="99">
        <v>0</v>
      </c>
      <c r="AG214" s="99">
        <v>0</v>
      </c>
      <c r="AH214" s="99">
        <v>0</v>
      </c>
      <c r="AI214" s="99">
        <v>0</v>
      </c>
      <c r="AJ214" s="99">
        <v>0</v>
      </c>
      <c r="AK214" s="99">
        <v>0</v>
      </c>
      <c r="AL214" s="99">
        <v>0</v>
      </c>
      <c r="AM214" s="99">
        <v>0</v>
      </c>
      <c r="AN214" s="99">
        <v>0</v>
      </c>
      <c r="AO214" s="99">
        <v>0</v>
      </c>
      <c r="AP214" s="99">
        <v>0</v>
      </c>
      <c r="AQ214" s="99">
        <v>0</v>
      </c>
      <c r="AR214" s="99">
        <v>0</v>
      </c>
      <c r="AS214" s="99">
        <v>0</v>
      </c>
      <c r="AT214" s="99">
        <v>0</v>
      </c>
      <c r="AU214" s="99">
        <v>0</v>
      </c>
      <c r="AV214" s="99">
        <v>0</v>
      </c>
    </row>
    <row r="215" spans="1:48" ht="15.75">
      <c r="A215" s="51">
        <v>18</v>
      </c>
      <c r="B215" s="58" t="s">
        <v>197</v>
      </c>
      <c r="C215" s="70">
        <v>2</v>
      </c>
      <c r="D215" s="61" t="s">
        <v>218</v>
      </c>
      <c r="E215" s="61" t="s">
        <v>219</v>
      </c>
      <c r="F215" s="61" t="s">
        <v>142</v>
      </c>
      <c r="G215" s="70">
        <v>2007</v>
      </c>
      <c r="H215" s="71">
        <f>LARGE(J215:AV215,1)+LARGE(J215:AV215,2)+LARGE(J215:AV215,3)+LARGE(J215:AV215,4)+LARGE(J215:AV215,5)+LARGE(J215:AV215,6)+LARGE(J215:AV215,7)+LARGE(J215:AV215,8)+LARGE(J215:AV215,9)+LARGE(J215:AV215,10)+LARGE(J215:AV215,11)+LARGE(J215:AV215,12)</f>
        <v>114.69999999999999</v>
      </c>
      <c r="I215" s="71">
        <f>SUM(J215:AV215)</f>
        <v>114.69999999999999</v>
      </c>
      <c r="J215" s="99">
        <v>0</v>
      </c>
      <c r="K215" s="99">
        <v>0</v>
      </c>
      <c r="L215" s="99">
        <v>0</v>
      </c>
      <c r="M215" s="99">
        <v>21.6</v>
      </c>
      <c r="N215" s="99">
        <v>0</v>
      </c>
      <c r="O215" s="99">
        <v>93.1</v>
      </c>
      <c r="P215" s="99">
        <v>0</v>
      </c>
      <c r="Q215" s="99">
        <v>0</v>
      </c>
      <c r="R215" s="100">
        <v>0</v>
      </c>
      <c r="S215" s="99">
        <v>0</v>
      </c>
      <c r="T215" s="99">
        <v>0</v>
      </c>
      <c r="U215" s="99">
        <v>0</v>
      </c>
      <c r="V215" s="99">
        <v>0</v>
      </c>
      <c r="W215" s="99">
        <v>0</v>
      </c>
      <c r="X215" s="99">
        <v>0</v>
      </c>
      <c r="Y215" s="99">
        <v>0</v>
      </c>
      <c r="Z215" s="99">
        <v>0</v>
      </c>
      <c r="AA215" s="99">
        <v>0</v>
      </c>
      <c r="AB215" s="99">
        <v>0</v>
      </c>
      <c r="AC215" s="99">
        <v>0</v>
      </c>
      <c r="AD215" s="99">
        <v>0</v>
      </c>
      <c r="AE215" s="99">
        <v>0</v>
      </c>
      <c r="AF215" s="99">
        <v>0</v>
      </c>
      <c r="AG215" s="99">
        <v>0</v>
      </c>
      <c r="AH215" s="99">
        <v>0</v>
      </c>
      <c r="AI215" s="99">
        <v>0</v>
      </c>
      <c r="AJ215" s="99">
        <v>0</v>
      </c>
      <c r="AK215" s="99">
        <v>0</v>
      </c>
      <c r="AL215" s="99">
        <v>0</v>
      </c>
      <c r="AM215" s="99">
        <v>0</v>
      </c>
      <c r="AN215" s="99">
        <v>0</v>
      </c>
      <c r="AO215" s="99">
        <v>0</v>
      </c>
      <c r="AP215" s="99">
        <v>0</v>
      </c>
      <c r="AQ215" s="99">
        <v>0</v>
      </c>
      <c r="AR215" s="99">
        <v>0</v>
      </c>
      <c r="AS215" s="99">
        <v>0</v>
      </c>
      <c r="AT215" s="99">
        <v>0</v>
      </c>
      <c r="AU215" s="99">
        <v>0</v>
      </c>
      <c r="AV215" s="99">
        <v>0</v>
      </c>
    </row>
    <row r="216" spans="1:48" ht="15.75">
      <c r="A216" s="51">
        <v>19</v>
      </c>
      <c r="B216" s="62" t="s">
        <v>339</v>
      </c>
      <c r="C216" s="70">
        <v>3</v>
      </c>
      <c r="D216" s="61" t="s">
        <v>216</v>
      </c>
      <c r="E216" s="61" t="s">
        <v>223</v>
      </c>
      <c r="F216" s="61" t="s">
        <v>334</v>
      </c>
      <c r="G216" s="70">
        <v>2006</v>
      </c>
      <c r="H216" s="71">
        <f>LARGE(J216:AV216,1)+LARGE(J216:AV216,2)+LARGE(J216:AV216,3)+LARGE(J216:AV216,4)+LARGE(J216:AV216,5)+LARGE(J216:AV216,6)+LARGE(J216:AV216,7)+LARGE(J216:AV216,8)+LARGE(J216:AV216,9)+LARGE(J216:AV216,10)+LARGE(J216:AV216,11)+LARGE(J216:AV216,12)</f>
        <v>91.8</v>
      </c>
      <c r="I216" s="71">
        <f>SUM(J216:AV216)</f>
        <v>91.8</v>
      </c>
      <c r="J216" s="99">
        <v>0</v>
      </c>
      <c r="K216" s="99">
        <v>91.8</v>
      </c>
      <c r="L216" s="99">
        <v>0</v>
      </c>
      <c r="M216" s="99">
        <v>0</v>
      </c>
      <c r="N216" s="99">
        <v>0</v>
      </c>
      <c r="O216" s="99">
        <v>0</v>
      </c>
      <c r="P216" s="99">
        <v>0</v>
      </c>
      <c r="Q216" s="99">
        <v>0</v>
      </c>
      <c r="R216" s="100">
        <v>0</v>
      </c>
      <c r="S216" s="99">
        <v>0</v>
      </c>
      <c r="T216" s="99">
        <v>0</v>
      </c>
      <c r="U216" s="99">
        <v>0</v>
      </c>
      <c r="V216" s="99">
        <v>0</v>
      </c>
      <c r="W216" s="99">
        <v>0</v>
      </c>
      <c r="X216" s="99">
        <v>0</v>
      </c>
      <c r="Y216" s="99">
        <v>0</v>
      </c>
      <c r="Z216" s="99">
        <v>0</v>
      </c>
      <c r="AA216" s="99">
        <v>0</v>
      </c>
      <c r="AB216" s="99">
        <v>0</v>
      </c>
      <c r="AC216" s="99">
        <v>0</v>
      </c>
      <c r="AD216" s="99">
        <v>0</v>
      </c>
      <c r="AE216" s="99">
        <v>0</v>
      </c>
      <c r="AF216" s="99">
        <v>0</v>
      </c>
      <c r="AG216" s="99">
        <v>0</v>
      </c>
      <c r="AH216" s="99">
        <v>0</v>
      </c>
      <c r="AI216" s="99">
        <v>0</v>
      </c>
      <c r="AJ216" s="99">
        <v>0</v>
      </c>
      <c r="AK216" s="99">
        <v>0</v>
      </c>
      <c r="AL216" s="99">
        <v>0</v>
      </c>
      <c r="AM216" s="99">
        <v>0</v>
      </c>
      <c r="AN216" s="99">
        <v>0</v>
      </c>
      <c r="AO216" s="99">
        <v>0</v>
      </c>
      <c r="AP216" s="99">
        <v>0</v>
      </c>
      <c r="AQ216" s="99">
        <v>0</v>
      </c>
      <c r="AR216" s="99">
        <v>0</v>
      </c>
      <c r="AS216" s="99">
        <v>0</v>
      </c>
      <c r="AT216" s="99">
        <v>0</v>
      </c>
      <c r="AU216" s="99">
        <v>0</v>
      </c>
      <c r="AV216" s="99">
        <v>0</v>
      </c>
    </row>
    <row r="217" spans="1:48" ht="15.75">
      <c r="A217" s="45">
        <v>20</v>
      </c>
      <c r="B217" s="153" t="s">
        <v>388</v>
      </c>
      <c r="C217" s="70" t="s">
        <v>0</v>
      </c>
      <c r="D217" s="61" t="s">
        <v>216</v>
      </c>
      <c r="E217" s="61" t="s">
        <v>223</v>
      </c>
      <c r="F217" s="61" t="s">
        <v>334</v>
      </c>
      <c r="G217" s="70">
        <v>2007</v>
      </c>
      <c r="H217" s="71">
        <f>LARGE(J217:AV217,1)+LARGE(J217:AV217,2)+LARGE(J217:AV217,3)+LARGE(J217:AV217,4)+LARGE(J217:AV217,5)+LARGE(J217:AV217,6)+LARGE(J217:AV217,7)+LARGE(J217:AV217,8)+LARGE(J217:AV217,9)+LARGE(J217:AV217,10)+LARGE(J217:AV217,11)+LARGE(J217:AV217,12)</f>
        <v>91.3</v>
      </c>
      <c r="I217" s="71">
        <f>SUM(J217:AV217)</f>
        <v>91.3</v>
      </c>
      <c r="J217" s="99">
        <v>0</v>
      </c>
      <c r="K217" s="99">
        <v>91.3</v>
      </c>
      <c r="L217" s="99">
        <v>0</v>
      </c>
      <c r="M217" s="99">
        <v>0</v>
      </c>
      <c r="N217" s="99">
        <v>0</v>
      </c>
      <c r="O217" s="99">
        <v>0</v>
      </c>
      <c r="P217" s="99">
        <v>0</v>
      </c>
      <c r="Q217" s="99">
        <v>0</v>
      </c>
      <c r="R217" s="100">
        <v>0</v>
      </c>
      <c r="S217" s="99">
        <v>0</v>
      </c>
      <c r="T217" s="99">
        <v>0</v>
      </c>
      <c r="U217" s="99">
        <v>0</v>
      </c>
      <c r="V217" s="99">
        <v>0</v>
      </c>
      <c r="W217" s="99">
        <v>0</v>
      </c>
      <c r="X217" s="99">
        <v>0</v>
      </c>
      <c r="Y217" s="99">
        <v>0</v>
      </c>
      <c r="Z217" s="99">
        <v>0</v>
      </c>
      <c r="AA217" s="99">
        <v>0</v>
      </c>
      <c r="AB217" s="99">
        <v>0</v>
      </c>
      <c r="AC217" s="99">
        <v>0</v>
      </c>
      <c r="AD217" s="99">
        <v>0</v>
      </c>
      <c r="AE217" s="99">
        <v>0</v>
      </c>
      <c r="AF217" s="99">
        <v>0</v>
      </c>
      <c r="AG217" s="99">
        <v>0</v>
      </c>
      <c r="AH217" s="99">
        <v>0</v>
      </c>
      <c r="AI217" s="99">
        <v>0</v>
      </c>
      <c r="AJ217" s="99">
        <v>0</v>
      </c>
      <c r="AK217" s="99">
        <v>0</v>
      </c>
      <c r="AL217" s="99">
        <v>0</v>
      </c>
      <c r="AM217" s="99">
        <v>0</v>
      </c>
      <c r="AN217" s="99">
        <v>0</v>
      </c>
      <c r="AO217" s="99">
        <v>0</v>
      </c>
      <c r="AP217" s="99">
        <v>0</v>
      </c>
      <c r="AQ217" s="99">
        <v>0</v>
      </c>
      <c r="AR217" s="99">
        <v>0</v>
      </c>
      <c r="AS217" s="99">
        <v>0</v>
      </c>
      <c r="AT217" s="99">
        <v>0</v>
      </c>
      <c r="AU217" s="99">
        <v>0</v>
      </c>
      <c r="AV217" s="99">
        <v>0</v>
      </c>
    </row>
    <row r="218" spans="1:48" ht="15.75">
      <c r="A218" s="51">
        <v>21</v>
      </c>
      <c r="B218" s="59" t="s">
        <v>167</v>
      </c>
      <c r="C218" s="70">
        <v>1</v>
      </c>
      <c r="D218" s="61" t="s">
        <v>218</v>
      </c>
      <c r="E218" s="61" t="s">
        <v>219</v>
      </c>
      <c r="F218" s="61" t="s">
        <v>244</v>
      </c>
      <c r="G218" s="70">
        <v>2007</v>
      </c>
      <c r="H218" s="71">
        <f>LARGE(J218:AV218,1)+LARGE(J218:AV218,2)+LARGE(J218:AV218,3)+LARGE(J218:AV218,4)+LARGE(J218:AV218,5)+LARGE(J218:AV218,6)+LARGE(J218:AV218,7)+LARGE(J218:AV218,8)+LARGE(J218:AV218,9)+LARGE(J218:AV218,10)+LARGE(J218:AV218,11)+LARGE(J218:AV218,12)</f>
        <v>80.2</v>
      </c>
      <c r="I218" s="71">
        <f>SUM(J218:AV218)</f>
        <v>80.2</v>
      </c>
      <c r="J218" s="99">
        <v>0</v>
      </c>
      <c r="K218" s="99">
        <v>0</v>
      </c>
      <c r="L218" s="99">
        <v>0</v>
      </c>
      <c r="M218" s="99">
        <v>0</v>
      </c>
      <c r="N218" s="99">
        <v>0</v>
      </c>
      <c r="O218" s="99">
        <v>63.5</v>
      </c>
      <c r="P218" s="99">
        <v>3.4</v>
      </c>
      <c r="Q218" s="99">
        <v>13.3</v>
      </c>
      <c r="R218" s="100">
        <v>0</v>
      </c>
      <c r="S218" s="99">
        <v>0</v>
      </c>
      <c r="T218" s="99">
        <v>0</v>
      </c>
      <c r="U218" s="99">
        <v>0</v>
      </c>
      <c r="V218" s="99">
        <v>0</v>
      </c>
      <c r="W218" s="99">
        <v>0</v>
      </c>
      <c r="X218" s="99">
        <v>0</v>
      </c>
      <c r="Y218" s="99">
        <v>0</v>
      </c>
      <c r="Z218" s="99">
        <v>0</v>
      </c>
      <c r="AA218" s="99">
        <v>0</v>
      </c>
      <c r="AB218" s="99">
        <v>0</v>
      </c>
      <c r="AC218" s="99">
        <v>0</v>
      </c>
      <c r="AD218" s="99">
        <v>0</v>
      </c>
      <c r="AE218" s="99">
        <v>0</v>
      </c>
      <c r="AF218" s="99">
        <v>0</v>
      </c>
      <c r="AG218" s="99">
        <v>0</v>
      </c>
      <c r="AH218" s="99">
        <v>0</v>
      </c>
      <c r="AI218" s="99">
        <v>0</v>
      </c>
      <c r="AJ218" s="99">
        <v>0</v>
      </c>
      <c r="AK218" s="99">
        <v>0</v>
      </c>
      <c r="AL218" s="99">
        <v>0</v>
      </c>
      <c r="AM218" s="99">
        <v>0</v>
      </c>
      <c r="AN218" s="99">
        <v>0</v>
      </c>
      <c r="AO218" s="99">
        <v>0</v>
      </c>
      <c r="AP218" s="99">
        <v>0</v>
      </c>
      <c r="AQ218" s="99">
        <v>0</v>
      </c>
      <c r="AR218" s="99">
        <v>0</v>
      </c>
      <c r="AS218" s="99">
        <v>0</v>
      </c>
      <c r="AT218" s="99">
        <v>0</v>
      </c>
      <c r="AU218" s="99">
        <v>0</v>
      </c>
      <c r="AV218" s="99">
        <v>0</v>
      </c>
    </row>
    <row r="219" spans="1:48" ht="15.75">
      <c r="A219" s="51">
        <v>22</v>
      </c>
      <c r="B219" s="59" t="s">
        <v>374</v>
      </c>
      <c r="C219" s="70"/>
      <c r="D219" s="61" t="s">
        <v>218</v>
      </c>
      <c r="E219" s="61" t="s">
        <v>219</v>
      </c>
      <c r="F219" s="61" t="s">
        <v>146</v>
      </c>
      <c r="G219" s="70">
        <v>2007</v>
      </c>
      <c r="H219" s="71">
        <f>LARGE(J219:AV219,1)+LARGE(J219:AV219,2)+LARGE(J219:AV219,3)+LARGE(J219:AV219,4)+LARGE(J219:AV219,5)+LARGE(J219:AV219,6)+LARGE(J219:AV219,7)+LARGE(J219:AV219,8)+LARGE(J219:AV219,9)+LARGE(J219:AV219,10)+LARGE(J219:AV219,11)+LARGE(J219:AV219,12)</f>
        <v>79.5</v>
      </c>
      <c r="I219" s="71">
        <f>SUM(J219:AV219)</f>
        <v>79.5</v>
      </c>
      <c r="J219" s="99">
        <v>79.5</v>
      </c>
      <c r="K219" s="99">
        <v>0</v>
      </c>
      <c r="L219" s="99">
        <v>0</v>
      </c>
      <c r="M219" s="99">
        <v>0</v>
      </c>
      <c r="N219" s="99">
        <v>0</v>
      </c>
      <c r="O219" s="99">
        <v>0</v>
      </c>
      <c r="P219" s="99">
        <v>0</v>
      </c>
      <c r="Q219" s="99">
        <v>0</v>
      </c>
      <c r="R219" s="100">
        <v>0</v>
      </c>
      <c r="S219" s="99">
        <v>0</v>
      </c>
      <c r="T219" s="99">
        <v>0</v>
      </c>
      <c r="U219" s="99">
        <v>0</v>
      </c>
      <c r="V219" s="99">
        <v>0</v>
      </c>
      <c r="W219" s="99">
        <v>0</v>
      </c>
      <c r="X219" s="99">
        <v>0</v>
      </c>
      <c r="Y219" s="99">
        <v>0</v>
      </c>
      <c r="Z219" s="99">
        <v>0</v>
      </c>
      <c r="AA219" s="99">
        <v>0</v>
      </c>
      <c r="AB219" s="99">
        <v>0</v>
      </c>
      <c r="AC219" s="99">
        <v>0</v>
      </c>
      <c r="AD219" s="99">
        <v>0</v>
      </c>
      <c r="AE219" s="99">
        <v>0</v>
      </c>
      <c r="AF219" s="99">
        <v>0</v>
      </c>
      <c r="AG219" s="99">
        <v>0</v>
      </c>
      <c r="AH219" s="99">
        <v>0</v>
      </c>
      <c r="AI219" s="99">
        <v>0</v>
      </c>
      <c r="AJ219" s="99">
        <v>0</v>
      </c>
      <c r="AK219" s="99">
        <v>0</v>
      </c>
      <c r="AL219" s="99">
        <v>0</v>
      </c>
      <c r="AM219" s="99">
        <v>0</v>
      </c>
      <c r="AN219" s="99">
        <v>0</v>
      </c>
      <c r="AO219" s="99">
        <v>0</v>
      </c>
      <c r="AP219" s="99">
        <v>0</v>
      </c>
      <c r="AQ219" s="99">
        <v>0</v>
      </c>
      <c r="AR219" s="99">
        <v>0</v>
      </c>
      <c r="AS219" s="99">
        <v>0</v>
      </c>
      <c r="AT219" s="99">
        <v>0</v>
      </c>
      <c r="AU219" s="99">
        <v>0</v>
      </c>
      <c r="AV219" s="99">
        <v>0</v>
      </c>
    </row>
    <row r="220" spans="1:48" ht="15.75">
      <c r="A220" s="45">
        <v>23</v>
      </c>
      <c r="B220" s="59" t="s">
        <v>214</v>
      </c>
      <c r="C220" s="70" t="s">
        <v>2</v>
      </c>
      <c r="D220" s="61" t="s">
        <v>216</v>
      </c>
      <c r="E220" s="61" t="s">
        <v>215</v>
      </c>
      <c r="F220" s="61" t="s">
        <v>139</v>
      </c>
      <c r="G220" s="70">
        <v>2006</v>
      </c>
      <c r="H220" s="71">
        <f>LARGE(J220:AV220,1)+LARGE(J220:AV220,2)+LARGE(J220:AV220,3)+LARGE(J220:AV220,4)+LARGE(J220:AV220,5)+LARGE(J220:AV220,6)+LARGE(J220:AV220,7)+LARGE(J220:AV220,8)+LARGE(J220:AV220,9)+LARGE(J220:AV220,10)+LARGE(J220:AV220,11)+LARGE(J220:AV220,12)</f>
        <v>75.6</v>
      </c>
      <c r="I220" s="71">
        <f>SUM(J220:AV220)</f>
        <v>75.6</v>
      </c>
      <c r="J220" s="99">
        <v>0</v>
      </c>
      <c r="K220" s="99">
        <v>37.9</v>
      </c>
      <c r="L220" s="99">
        <v>0</v>
      </c>
      <c r="M220" s="99">
        <v>0</v>
      </c>
      <c r="N220" s="99">
        <v>0</v>
      </c>
      <c r="O220" s="99">
        <v>14.6</v>
      </c>
      <c r="P220" s="99">
        <v>0</v>
      </c>
      <c r="Q220" s="99">
        <v>23.1</v>
      </c>
      <c r="R220" s="100">
        <v>0</v>
      </c>
      <c r="S220" s="99">
        <v>0</v>
      </c>
      <c r="T220" s="99">
        <v>0</v>
      </c>
      <c r="U220" s="99">
        <v>0</v>
      </c>
      <c r="V220" s="99">
        <v>0</v>
      </c>
      <c r="W220" s="99">
        <v>0</v>
      </c>
      <c r="X220" s="99">
        <v>0</v>
      </c>
      <c r="Y220" s="99">
        <v>0</v>
      </c>
      <c r="Z220" s="99">
        <v>0</v>
      </c>
      <c r="AA220" s="99">
        <v>0</v>
      </c>
      <c r="AB220" s="99">
        <v>0</v>
      </c>
      <c r="AC220" s="99">
        <v>0</v>
      </c>
      <c r="AD220" s="99">
        <v>0</v>
      </c>
      <c r="AE220" s="99">
        <v>0</v>
      </c>
      <c r="AF220" s="99">
        <v>0</v>
      </c>
      <c r="AG220" s="99">
        <v>0</v>
      </c>
      <c r="AH220" s="99">
        <v>0</v>
      </c>
      <c r="AI220" s="99">
        <v>0</v>
      </c>
      <c r="AJ220" s="99">
        <v>0</v>
      </c>
      <c r="AK220" s="99">
        <v>0</v>
      </c>
      <c r="AL220" s="99">
        <v>0</v>
      </c>
      <c r="AM220" s="99">
        <v>0</v>
      </c>
      <c r="AN220" s="99">
        <v>0</v>
      </c>
      <c r="AO220" s="99">
        <v>0</v>
      </c>
      <c r="AP220" s="99">
        <v>0</v>
      </c>
      <c r="AQ220" s="99">
        <v>0</v>
      </c>
      <c r="AR220" s="99">
        <v>0</v>
      </c>
      <c r="AS220" s="99">
        <v>0</v>
      </c>
      <c r="AT220" s="99">
        <v>0</v>
      </c>
      <c r="AU220" s="99">
        <v>0</v>
      </c>
      <c r="AV220" s="99">
        <v>0</v>
      </c>
    </row>
    <row r="221" spans="1:48" ht="15.75">
      <c r="A221" s="51">
        <v>24</v>
      </c>
      <c r="B221" s="62" t="s">
        <v>343</v>
      </c>
      <c r="C221" s="70" t="s">
        <v>2</v>
      </c>
      <c r="D221" s="61" t="s">
        <v>309</v>
      </c>
      <c r="E221" s="61" t="s">
        <v>310</v>
      </c>
      <c r="F221" s="61" t="s">
        <v>329</v>
      </c>
      <c r="G221" s="70">
        <v>2007</v>
      </c>
      <c r="H221" s="71">
        <f>LARGE(J221:AV221,1)+LARGE(J221:AV221,2)+LARGE(J221:AV221,3)+LARGE(J221:AV221,4)+LARGE(J221:AV221,5)+LARGE(J221:AV221,6)+LARGE(J221:AV221,7)+LARGE(J221:AV221,8)+LARGE(J221:AV221,9)+LARGE(J221:AV221,10)+LARGE(J221:AV221,11)+LARGE(J221:AV221,12)</f>
        <v>56.3</v>
      </c>
      <c r="I221" s="71">
        <f>SUM(J221:AV221)</f>
        <v>56.3</v>
      </c>
      <c r="J221" s="99">
        <v>0</v>
      </c>
      <c r="K221" s="99">
        <v>56.3</v>
      </c>
      <c r="L221" s="99">
        <v>0</v>
      </c>
      <c r="M221" s="99">
        <v>0</v>
      </c>
      <c r="N221" s="99">
        <v>0</v>
      </c>
      <c r="O221" s="99">
        <v>0</v>
      </c>
      <c r="P221" s="99">
        <v>0</v>
      </c>
      <c r="Q221" s="99">
        <v>0</v>
      </c>
      <c r="R221" s="100">
        <v>0</v>
      </c>
      <c r="S221" s="99">
        <v>0</v>
      </c>
      <c r="T221" s="99">
        <v>0</v>
      </c>
      <c r="U221" s="99">
        <v>0</v>
      </c>
      <c r="V221" s="99">
        <v>0</v>
      </c>
      <c r="W221" s="99">
        <v>0</v>
      </c>
      <c r="X221" s="99">
        <v>0</v>
      </c>
      <c r="Y221" s="99">
        <v>0</v>
      </c>
      <c r="Z221" s="99">
        <v>0</v>
      </c>
      <c r="AA221" s="99">
        <v>0</v>
      </c>
      <c r="AB221" s="99">
        <v>0</v>
      </c>
      <c r="AC221" s="99">
        <v>0</v>
      </c>
      <c r="AD221" s="99">
        <v>0</v>
      </c>
      <c r="AE221" s="99">
        <v>0</v>
      </c>
      <c r="AF221" s="99">
        <v>0</v>
      </c>
      <c r="AG221" s="99">
        <v>0</v>
      </c>
      <c r="AH221" s="99">
        <v>0</v>
      </c>
      <c r="AI221" s="99">
        <v>0</v>
      </c>
      <c r="AJ221" s="99">
        <v>0</v>
      </c>
      <c r="AK221" s="99">
        <v>0</v>
      </c>
      <c r="AL221" s="99">
        <v>0</v>
      </c>
      <c r="AM221" s="99">
        <v>0</v>
      </c>
      <c r="AN221" s="99">
        <v>0</v>
      </c>
      <c r="AO221" s="99">
        <v>0</v>
      </c>
      <c r="AP221" s="99">
        <v>0</v>
      </c>
      <c r="AQ221" s="99">
        <v>0</v>
      </c>
      <c r="AR221" s="99">
        <v>0</v>
      </c>
      <c r="AS221" s="99">
        <v>0</v>
      </c>
      <c r="AT221" s="99">
        <v>0</v>
      </c>
      <c r="AU221" s="99">
        <v>0</v>
      </c>
      <c r="AV221" s="99">
        <v>0</v>
      </c>
    </row>
    <row r="222" spans="1:48" ht="15.75">
      <c r="A222" s="51">
        <v>25</v>
      </c>
      <c r="B222" s="58" t="s">
        <v>176</v>
      </c>
      <c r="C222" s="70">
        <v>2</v>
      </c>
      <c r="D222" s="61" t="s">
        <v>225</v>
      </c>
      <c r="E222" s="61" t="s">
        <v>226</v>
      </c>
      <c r="F222" s="61" t="s">
        <v>175</v>
      </c>
      <c r="G222" s="70">
        <v>2006</v>
      </c>
      <c r="H222" s="71">
        <f>LARGE(J222:AV222,1)+LARGE(J222:AV222,2)+LARGE(J222:AV222,3)+LARGE(J222:AV222,4)+LARGE(J222:AV222,5)+LARGE(J222:AV222,6)+LARGE(J222:AV222,7)+LARGE(J222:AV222,8)+LARGE(J222:AV222,9)+LARGE(J222:AV222,10)+LARGE(J222:AV222,11)+LARGE(J222:AV222,12)</f>
        <v>53.9</v>
      </c>
      <c r="I222" s="71">
        <f>SUM(J222:AV222)</f>
        <v>53.9</v>
      </c>
      <c r="J222" s="99">
        <v>0</v>
      </c>
      <c r="K222" s="99">
        <v>0</v>
      </c>
      <c r="L222" s="99">
        <v>0</v>
      </c>
      <c r="M222" s="99">
        <v>3.1</v>
      </c>
      <c r="N222" s="99">
        <v>0</v>
      </c>
      <c r="O222" s="99">
        <v>50.8</v>
      </c>
      <c r="P222" s="99">
        <v>0</v>
      </c>
      <c r="Q222" s="99">
        <v>0</v>
      </c>
      <c r="R222" s="100">
        <v>0</v>
      </c>
      <c r="S222" s="99">
        <v>0</v>
      </c>
      <c r="T222" s="99">
        <v>0</v>
      </c>
      <c r="U222" s="99">
        <v>0</v>
      </c>
      <c r="V222" s="99">
        <v>0</v>
      </c>
      <c r="W222" s="99">
        <v>0</v>
      </c>
      <c r="X222" s="99">
        <v>0</v>
      </c>
      <c r="Y222" s="99">
        <v>0</v>
      </c>
      <c r="Z222" s="99">
        <v>0</v>
      </c>
      <c r="AA222" s="99">
        <v>0</v>
      </c>
      <c r="AB222" s="99">
        <v>0</v>
      </c>
      <c r="AC222" s="99">
        <v>0</v>
      </c>
      <c r="AD222" s="99">
        <v>0</v>
      </c>
      <c r="AE222" s="99">
        <v>0</v>
      </c>
      <c r="AF222" s="99">
        <v>0</v>
      </c>
      <c r="AG222" s="99">
        <v>0</v>
      </c>
      <c r="AH222" s="99">
        <v>0</v>
      </c>
      <c r="AI222" s="99">
        <v>0</v>
      </c>
      <c r="AJ222" s="99">
        <v>0</v>
      </c>
      <c r="AK222" s="99">
        <v>0</v>
      </c>
      <c r="AL222" s="99">
        <v>0</v>
      </c>
      <c r="AM222" s="99">
        <v>0</v>
      </c>
      <c r="AN222" s="99">
        <v>0</v>
      </c>
      <c r="AO222" s="99">
        <v>0</v>
      </c>
      <c r="AP222" s="99">
        <v>0</v>
      </c>
      <c r="AQ222" s="99">
        <v>0</v>
      </c>
      <c r="AR222" s="99">
        <v>0</v>
      </c>
      <c r="AS222" s="99">
        <v>0</v>
      </c>
      <c r="AT222" s="99">
        <v>0</v>
      </c>
      <c r="AU222" s="99">
        <v>0</v>
      </c>
      <c r="AV222" s="99">
        <v>0</v>
      </c>
    </row>
    <row r="223" spans="1:48" ht="15.75">
      <c r="A223" s="45">
        <v>26</v>
      </c>
      <c r="B223" s="59" t="s">
        <v>401</v>
      </c>
      <c r="C223" s="70"/>
      <c r="D223" s="61" t="s">
        <v>309</v>
      </c>
      <c r="E223" s="61" t="s">
        <v>392</v>
      </c>
      <c r="F223" s="61" t="s">
        <v>393</v>
      </c>
      <c r="G223" s="70">
        <v>2006</v>
      </c>
      <c r="H223" s="71">
        <f>LARGE(J223:AV223,1)+LARGE(J223:AV223,2)+LARGE(J223:AV223,3)+LARGE(J223:AV223,4)+LARGE(J223:AV223,5)+LARGE(J223:AV223,6)+LARGE(J223:AV223,7)+LARGE(J223:AV223,8)+LARGE(J223:AV223,9)+LARGE(J223:AV223,10)+LARGE(J223:AV223,11)+LARGE(J223:AV223,12)</f>
        <v>45.9</v>
      </c>
      <c r="I223" s="71">
        <f>SUM(J223:AV223)</f>
        <v>45.9</v>
      </c>
      <c r="J223" s="99">
        <v>0</v>
      </c>
      <c r="K223" s="99">
        <v>0</v>
      </c>
      <c r="L223" s="99">
        <v>45.9</v>
      </c>
      <c r="M223" s="99">
        <v>0</v>
      </c>
      <c r="N223" s="99">
        <v>0</v>
      </c>
      <c r="O223" s="99">
        <v>0</v>
      </c>
      <c r="P223" s="99">
        <v>0</v>
      </c>
      <c r="Q223" s="99">
        <v>0</v>
      </c>
      <c r="R223" s="100">
        <v>0</v>
      </c>
      <c r="S223" s="99">
        <v>0</v>
      </c>
      <c r="T223" s="99">
        <v>0</v>
      </c>
      <c r="U223" s="99">
        <v>0</v>
      </c>
      <c r="V223" s="99">
        <v>0</v>
      </c>
      <c r="W223" s="99">
        <v>0</v>
      </c>
      <c r="X223" s="99">
        <v>0</v>
      </c>
      <c r="Y223" s="99">
        <v>0</v>
      </c>
      <c r="Z223" s="99">
        <v>0</v>
      </c>
      <c r="AA223" s="99">
        <v>0</v>
      </c>
      <c r="AB223" s="99">
        <v>0</v>
      </c>
      <c r="AC223" s="99">
        <v>0</v>
      </c>
      <c r="AD223" s="99">
        <v>0</v>
      </c>
      <c r="AE223" s="99">
        <v>0</v>
      </c>
      <c r="AF223" s="99">
        <v>0</v>
      </c>
      <c r="AG223" s="99">
        <v>0</v>
      </c>
      <c r="AH223" s="99">
        <v>0</v>
      </c>
      <c r="AI223" s="99">
        <v>0</v>
      </c>
      <c r="AJ223" s="99">
        <v>0</v>
      </c>
      <c r="AK223" s="99">
        <v>0</v>
      </c>
      <c r="AL223" s="99">
        <v>0</v>
      </c>
      <c r="AM223" s="99">
        <v>0</v>
      </c>
      <c r="AN223" s="99">
        <v>0</v>
      </c>
      <c r="AO223" s="99">
        <v>0</v>
      </c>
      <c r="AP223" s="99">
        <v>0</v>
      </c>
      <c r="AQ223" s="99">
        <v>0</v>
      </c>
      <c r="AR223" s="99">
        <v>0</v>
      </c>
      <c r="AS223" s="99">
        <v>0</v>
      </c>
      <c r="AT223" s="99">
        <v>0</v>
      </c>
      <c r="AU223" s="99">
        <v>0</v>
      </c>
      <c r="AV223" s="99">
        <v>0</v>
      </c>
    </row>
    <row r="224" spans="1:48" ht="15.75">
      <c r="A224" s="51">
        <v>27</v>
      </c>
      <c r="B224" s="62" t="s">
        <v>344</v>
      </c>
      <c r="C224" s="70" t="s">
        <v>2</v>
      </c>
      <c r="D224" s="61" t="s">
        <v>218</v>
      </c>
      <c r="E224" s="61" t="s">
        <v>219</v>
      </c>
      <c r="F224" s="61" t="s">
        <v>244</v>
      </c>
      <c r="G224" s="70">
        <v>2007</v>
      </c>
      <c r="H224" s="71">
        <f>LARGE(J224:AV224,1)+LARGE(J224:AV224,2)+LARGE(J224:AV224,3)+LARGE(J224:AV224,4)+LARGE(J224:AV224,5)+LARGE(J224:AV224,6)+LARGE(J224:AV224,7)+LARGE(J224:AV224,8)+LARGE(J224:AV224,9)+LARGE(J224:AV224,10)+LARGE(J224:AV224,11)+LARGE(J224:AV224,12)</f>
        <v>35.2</v>
      </c>
      <c r="I224" s="71">
        <f>SUM(J224:AV224)</f>
        <v>35.2</v>
      </c>
      <c r="J224" s="99">
        <v>0</v>
      </c>
      <c r="K224" s="99">
        <v>0</v>
      </c>
      <c r="L224" s="99">
        <v>0</v>
      </c>
      <c r="M224" s="99">
        <v>0</v>
      </c>
      <c r="N224" s="99">
        <v>35.2</v>
      </c>
      <c r="O224" s="99">
        <v>0</v>
      </c>
      <c r="P224" s="99">
        <v>0</v>
      </c>
      <c r="Q224" s="99">
        <v>0</v>
      </c>
      <c r="R224" s="100">
        <v>0</v>
      </c>
      <c r="S224" s="99">
        <v>0</v>
      </c>
      <c r="T224" s="99">
        <v>0</v>
      </c>
      <c r="U224" s="99">
        <v>0</v>
      </c>
      <c r="V224" s="99">
        <v>0</v>
      </c>
      <c r="W224" s="99">
        <v>0</v>
      </c>
      <c r="X224" s="99">
        <v>0</v>
      </c>
      <c r="Y224" s="99">
        <v>0</v>
      </c>
      <c r="Z224" s="99">
        <v>0</v>
      </c>
      <c r="AA224" s="99">
        <v>0</v>
      </c>
      <c r="AB224" s="99">
        <v>0</v>
      </c>
      <c r="AC224" s="99">
        <v>0</v>
      </c>
      <c r="AD224" s="99">
        <v>0</v>
      </c>
      <c r="AE224" s="99">
        <v>0</v>
      </c>
      <c r="AF224" s="99">
        <v>0</v>
      </c>
      <c r="AG224" s="99">
        <v>0</v>
      </c>
      <c r="AH224" s="99">
        <v>0</v>
      </c>
      <c r="AI224" s="99">
        <v>0</v>
      </c>
      <c r="AJ224" s="99">
        <v>0</v>
      </c>
      <c r="AK224" s="99">
        <v>0</v>
      </c>
      <c r="AL224" s="99">
        <v>0</v>
      </c>
      <c r="AM224" s="99">
        <v>0</v>
      </c>
      <c r="AN224" s="99">
        <v>0</v>
      </c>
      <c r="AO224" s="99">
        <v>0</v>
      </c>
      <c r="AP224" s="99">
        <v>0</v>
      </c>
      <c r="AQ224" s="99">
        <v>0</v>
      </c>
      <c r="AR224" s="99">
        <v>0</v>
      </c>
      <c r="AS224" s="99">
        <v>0</v>
      </c>
      <c r="AT224" s="99">
        <v>0</v>
      </c>
      <c r="AU224" s="99">
        <v>0</v>
      </c>
      <c r="AV224" s="99">
        <v>0</v>
      </c>
    </row>
    <row r="225" spans="1:48" ht="15.75">
      <c r="A225" s="51">
        <v>28</v>
      </c>
      <c r="B225" s="62" t="s">
        <v>345</v>
      </c>
      <c r="C225" s="70" t="s">
        <v>2</v>
      </c>
      <c r="D225" s="61"/>
      <c r="E225" s="61"/>
      <c r="F225" s="61"/>
      <c r="G225" s="70">
        <v>2007</v>
      </c>
      <c r="H225" s="71">
        <f>LARGE(J225:AV225,1)+LARGE(J225:AV225,2)+LARGE(J225:AV225,3)+LARGE(J225:AV225,4)+LARGE(J225:AV225,5)+LARGE(J225:AV225,6)+LARGE(J225:AV225,7)+LARGE(J225:AV225,8)+LARGE(J225:AV225,9)+LARGE(J225:AV225,10)+LARGE(J225:AV225,11)+LARGE(J225:AV225,12)</f>
        <v>32.3</v>
      </c>
      <c r="I225" s="71">
        <f>SUM(J225:AV225)</f>
        <v>32.3</v>
      </c>
      <c r="J225" s="99">
        <v>0</v>
      </c>
      <c r="K225" s="99">
        <v>0</v>
      </c>
      <c r="L225" s="99">
        <v>0</v>
      </c>
      <c r="M225" s="99">
        <v>14.5</v>
      </c>
      <c r="N225" s="99">
        <v>0</v>
      </c>
      <c r="O225" s="99">
        <v>17.8</v>
      </c>
      <c r="P225" s="99">
        <v>0</v>
      </c>
      <c r="Q225" s="99">
        <v>0</v>
      </c>
      <c r="R225" s="100">
        <v>0</v>
      </c>
      <c r="S225" s="99">
        <v>0</v>
      </c>
      <c r="T225" s="99">
        <v>0</v>
      </c>
      <c r="U225" s="99">
        <v>0</v>
      </c>
      <c r="V225" s="99">
        <v>0</v>
      </c>
      <c r="W225" s="99">
        <v>0</v>
      </c>
      <c r="X225" s="99">
        <v>0</v>
      </c>
      <c r="Y225" s="99">
        <v>0</v>
      </c>
      <c r="Z225" s="99">
        <v>0</v>
      </c>
      <c r="AA225" s="99">
        <v>0</v>
      </c>
      <c r="AB225" s="99">
        <v>0</v>
      </c>
      <c r="AC225" s="99">
        <v>0</v>
      </c>
      <c r="AD225" s="99">
        <v>0</v>
      </c>
      <c r="AE225" s="99">
        <v>0</v>
      </c>
      <c r="AF225" s="99">
        <v>0</v>
      </c>
      <c r="AG225" s="99">
        <v>0</v>
      </c>
      <c r="AH225" s="99">
        <v>0</v>
      </c>
      <c r="AI225" s="99">
        <v>0</v>
      </c>
      <c r="AJ225" s="99">
        <v>0</v>
      </c>
      <c r="AK225" s="99">
        <v>0</v>
      </c>
      <c r="AL225" s="99">
        <v>0</v>
      </c>
      <c r="AM225" s="99">
        <v>0</v>
      </c>
      <c r="AN225" s="99">
        <v>0</v>
      </c>
      <c r="AO225" s="99">
        <v>0</v>
      </c>
      <c r="AP225" s="99">
        <v>0</v>
      </c>
      <c r="AQ225" s="99">
        <v>0</v>
      </c>
      <c r="AR225" s="99">
        <v>0</v>
      </c>
      <c r="AS225" s="99">
        <v>0</v>
      </c>
      <c r="AT225" s="99">
        <v>0</v>
      </c>
      <c r="AU225" s="99">
        <v>0</v>
      </c>
      <c r="AV225" s="99">
        <v>0</v>
      </c>
    </row>
    <row r="226" spans="1:48" ht="15.75">
      <c r="A226" s="45">
        <v>29</v>
      </c>
      <c r="B226" s="58" t="s">
        <v>188</v>
      </c>
      <c r="C226" s="70" t="s">
        <v>0</v>
      </c>
      <c r="D226" s="61" t="s">
        <v>216</v>
      </c>
      <c r="E226" s="61" t="s">
        <v>215</v>
      </c>
      <c r="F226" s="61" t="s">
        <v>139</v>
      </c>
      <c r="G226" s="70">
        <v>2007</v>
      </c>
      <c r="H226" s="71">
        <f>LARGE(J226:AV226,1)+LARGE(J226:AV226,2)+LARGE(J226:AV226,3)+LARGE(J226:AV226,4)+LARGE(J226:AV226,5)+LARGE(J226:AV226,6)+LARGE(J226:AV226,7)+LARGE(J226:AV226,8)+LARGE(J226:AV226,9)+LARGE(J226:AV226,10)+LARGE(J226:AV226,11)+LARGE(J226:AV226,12)</f>
        <v>11.1</v>
      </c>
      <c r="I226" s="71">
        <f>SUM(J226:AV226)</f>
        <v>11.1</v>
      </c>
      <c r="J226" s="99">
        <v>0</v>
      </c>
      <c r="K226" s="99">
        <v>0</v>
      </c>
      <c r="L226" s="99">
        <v>0</v>
      </c>
      <c r="M226" s="99">
        <v>0</v>
      </c>
      <c r="N226" s="99">
        <v>0</v>
      </c>
      <c r="O226" s="99">
        <v>11.1</v>
      </c>
      <c r="P226" s="99">
        <v>0</v>
      </c>
      <c r="Q226" s="99">
        <v>0</v>
      </c>
      <c r="R226" s="100">
        <v>0</v>
      </c>
      <c r="S226" s="99">
        <v>0</v>
      </c>
      <c r="T226" s="99">
        <v>0</v>
      </c>
      <c r="U226" s="99">
        <v>0</v>
      </c>
      <c r="V226" s="99">
        <v>0</v>
      </c>
      <c r="W226" s="99">
        <v>0</v>
      </c>
      <c r="X226" s="99">
        <v>0</v>
      </c>
      <c r="Y226" s="99">
        <v>0</v>
      </c>
      <c r="Z226" s="99">
        <v>0</v>
      </c>
      <c r="AA226" s="99">
        <v>0</v>
      </c>
      <c r="AB226" s="99">
        <v>0</v>
      </c>
      <c r="AC226" s="99">
        <v>0</v>
      </c>
      <c r="AD226" s="99">
        <v>0</v>
      </c>
      <c r="AE226" s="99">
        <v>0</v>
      </c>
      <c r="AF226" s="99">
        <v>0</v>
      </c>
      <c r="AG226" s="99">
        <v>0</v>
      </c>
      <c r="AH226" s="99">
        <v>0</v>
      </c>
      <c r="AI226" s="99">
        <v>0</v>
      </c>
      <c r="AJ226" s="99">
        <v>0</v>
      </c>
      <c r="AK226" s="99">
        <v>0</v>
      </c>
      <c r="AL226" s="99">
        <v>0</v>
      </c>
      <c r="AM226" s="99">
        <v>0</v>
      </c>
      <c r="AN226" s="99">
        <v>0</v>
      </c>
      <c r="AO226" s="99">
        <v>0</v>
      </c>
      <c r="AP226" s="99">
        <v>0</v>
      </c>
      <c r="AQ226" s="99">
        <v>0</v>
      </c>
      <c r="AR226" s="99">
        <v>0</v>
      </c>
      <c r="AS226" s="99">
        <v>0</v>
      </c>
      <c r="AT226" s="99">
        <v>0</v>
      </c>
      <c r="AU226" s="99">
        <v>0</v>
      </c>
      <c r="AV226" s="99">
        <v>0</v>
      </c>
    </row>
    <row r="227" spans="1:48" ht="15.75">
      <c r="A227" s="51">
        <v>30</v>
      </c>
      <c r="B227" s="59" t="s">
        <v>265</v>
      </c>
      <c r="C227" s="70">
        <v>3</v>
      </c>
      <c r="D227" s="61" t="s">
        <v>231</v>
      </c>
      <c r="E227" s="61" t="s">
        <v>229</v>
      </c>
      <c r="F227" s="61" t="s">
        <v>143</v>
      </c>
      <c r="G227" s="70">
        <v>2007</v>
      </c>
      <c r="H227" s="71">
        <f>LARGE(J227:AV227,1)+LARGE(J227:AV227,2)+LARGE(J227:AV227,3)+LARGE(J227:AV227,4)+LARGE(J227:AV227,5)+LARGE(J227:AV227,6)+LARGE(J227:AV227,7)+LARGE(J227:AV227,8)+LARGE(J227:AV227,9)+LARGE(J227:AV227,10)+LARGE(J227:AV227,11)+LARGE(J227:AV227,12)</f>
        <v>9.9</v>
      </c>
      <c r="I227" s="71">
        <f>SUM(J227:AV227)</f>
        <v>9.9</v>
      </c>
      <c r="J227" s="99">
        <v>9.9</v>
      </c>
      <c r="K227" s="99">
        <v>0</v>
      </c>
      <c r="L227" s="99">
        <v>0</v>
      </c>
      <c r="M227" s="99">
        <v>0</v>
      </c>
      <c r="N227" s="99">
        <v>0</v>
      </c>
      <c r="O227" s="99">
        <v>0</v>
      </c>
      <c r="P227" s="99">
        <v>0</v>
      </c>
      <c r="Q227" s="99">
        <v>0</v>
      </c>
      <c r="R227" s="100">
        <v>0</v>
      </c>
      <c r="S227" s="99">
        <v>0</v>
      </c>
      <c r="T227" s="99">
        <v>0</v>
      </c>
      <c r="U227" s="99">
        <v>0</v>
      </c>
      <c r="V227" s="99">
        <v>0</v>
      </c>
      <c r="W227" s="99">
        <v>0</v>
      </c>
      <c r="X227" s="99">
        <v>0</v>
      </c>
      <c r="Y227" s="99">
        <v>0</v>
      </c>
      <c r="Z227" s="99">
        <v>0</v>
      </c>
      <c r="AA227" s="99">
        <v>0</v>
      </c>
      <c r="AB227" s="99">
        <v>0</v>
      </c>
      <c r="AC227" s="99">
        <v>0</v>
      </c>
      <c r="AD227" s="99">
        <v>0</v>
      </c>
      <c r="AE227" s="99">
        <v>0</v>
      </c>
      <c r="AF227" s="99">
        <v>0</v>
      </c>
      <c r="AG227" s="99">
        <v>0</v>
      </c>
      <c r="AH227" s="99">
        <v>0</v>
      </c>
      <c r="AI227" s="99">
        <v>0</v>
      </c>
      <c r="AJ227" s="99">
        <v>0</v>
      </c>
      <c r="AK227" s="99">
        <v>0</v>
      </c>
      <c r="AL227" s="99">
        <v>0</v>
      </c>
      <c r="AM227" s="99">
        <v>0</v>
      </c>
      <c r="AN227" s="99">
        <v>0</v>
      </c>
      <c r="AO227" s="99">
        <v>0</v>
      </c>
      <c r="AP227" s="99">
        <v>0</v>
      </c>
      <c r="AQ227" s="99">
        <v>0</v>
      </c>
      <c r="AR227" s="99">
        <v>0</v>
      </c>
      <c r="AS227" s="99">
        <v>0</v>
      </c>
      <c r="AT227" s="99">
        <v>0</v>
      </c>
      <c r="AU227" s="99">
        <v>0</v>
      </c>
      <c r="AV227" s="99">
        <v>0</v>
      </c>
    </row>
    <row r="228" spans="1:48" ht="15.75">
      <c r="A228" s="51">
        <v>31</v>
      </c>
      <c r="B228" s="58" t="s">
        <v>414</v>
      </c>
      <c r="C228" s="70">
        <v>2</v>
      </c>
      <c r="D228" s="61" t="s">
        <v>218</v>
      </c>
      <c r="E228" s="61" t="s">
        <v>219</v>
      </c>
      <c r="F228" s="61" t="s">
        <v>144</v>
      </c>
      <c r="G228" s="70">
        <v>2006</v>
      </c>
      <c r="H228" s="71">
        <f>LARGE(J228:AV228,1)+LARGE(J228:AV228,2)+LARGE(J228:AV228,3)+LARGE(J228:AV228,4)+LARGE(J228:AV228,5)+LARGE(J228:AV228,6)+LARGE(J228:AV228,7)+LARGE(J228:AV228,8)+LARGE(J228:AV228,9)+LARGE(J228:AV228,10)+LARGE(J228:AV228,11)+LARGE(J228:AV228,12)</f>
        <v>8.3</v>
      </c>
      <c r="I228" s="71">
        <f>SUM(J228:AV228)</f>
        <v>8.3</v>
      </c>
      <c r="J228" s="99">
        <v>0</v>
      </c>
      <c r="K228" s="99">
        <v>0</v>
      </c>
      <c r="L228" s="99">
        <v>0</v>
      </c>
      <c r="M228" s="99">
        <v>0</v>
      </c>
      <c r="N228" s="99">
        <v>0</v>
      </c>
      <c r="O228" s="99">
        <v>0</v>
      </c>
      <c r="P228" s="99">
        <v>8.3</v>
      </c>
      <c r="Q228" s="99">
        <v>0</v>
      </c>
      <c r="R228" s="100">
        <v>0</v>
      </c>
      <c r="S228" s="99">
        <v>0</v>
      </c>
      <c r="T228" s="99">
        <v>0</v>
      </c>
      <c r="U228" s="99">
        <v>0</v>
      </c>
      <c r="V228" s="99">
        <v>0</v>
      </c>
      <c r="W228" s="99">
        <v>0</v>
      </c>
      <c r="X228" s="99">
        <v>0</v>
      </c>
      <c r="Y228" s="99">
        <v>0</v>
      </c>
      <c r="Z228" s="99">
        <v>0</v>
      </c>
      <c r="AA228" s="99">
        <v>0</v>
      </c>
      <c r="AB228" s="99">
        <v>0</v>
      </c>
      <c r="AC228" s="99">
        <v>0</v>
      </c>
      <c r="AD228" s="99">
        <v>0</v>
      </c>
      <c r="AE228" s="99">
        <v>0</v>
      </c>
      <c r="AF228" s="99">
        <v>0</v>
      </c>
      <c r="AG228" s="99">
        <v>0</v>
      </c>
      <c r="AH228" s="99">
        <v>0</v>
      </c>
      <c r="AI228" s="99">
        <v>0</v>
      </c>
      <c r="AJ228" s="99">
        <v>0</v>
      </c>
      <c r="AK228" s="99">
        <v>0</v>
      </c>
      <c r="AL228" s="99">
        <v>0</v>
      </c>
      <c r="AM228" s="99">
        <v>0</v>
      </c>
      <c r="AN228" s="99">
        <v>0</v>
      </c>
      <c r="AO228" s="99">
        <v>0</v>
      </c>
      <c r="AP228" s="99">
        <v>0</v>
      </c>
      <c r="AQ228" s="99">
        <v>0</v>
      </c>
      <c r="AR228" s="99">
        <v>0</v>
      </c>
      <c r="AS228" s="99">
        <v>0</v>
      </c>
      <c r="AT228" s="99">
        <v>0</v>
      </c>
      <c r="AU228" s="99">
        <v>0</v>
      </c>
      <c r="AV228" s="99">
        <v>0</v>
      </c>
    </row>
    <row r="229" spans="1:48" ht="15.75">
      <c r="A229" s="45">
        <v>32</v>
      </c>
      <c r="B229" s="59" t="s">
        <v>194</v>
      </c>
      <c r="C229" s="70">
        <v>2</v>
      </c>
      <c r="D229" s="61" t="s">
        <v>227</v>
      </c>
      <c r="E229" s="61" t="s">
        <v>228</v>
      </c>
      <c r="F229" s="61" t="s">
        <v>141</v>
      </c>
      <c r="G229" s="70">
        <v>2006</v>
      </c>
      <c r="H229" s="71">
        <f>LARGE(J229:AV229,1)+LARGE(J229:AV229,2)+LARGE(J229:AV229,3)+LARGE(J229:AV229,4)+LARGE(J229:AV229,5)+LARGE(J229:AV229,6)+LARGE(J229:AV229,7)+LARGE(J229:AV229,8)+LARGE(J229:AV229,9)+LARGE(J229:AV229,10)+LARGE(J229:AV229,11)+LARGE(J229:AV229,12)</f>
        <v>3.9</v>
      </c>
      <c r="I229" s="71">
        <f>SUM(J229:AV229)</f>
        <v>3.9</v>
      </c>
      <c r="J229" s="99">
        <v>0</v>
      </c>
      <c r="K229" s="99">
        <v>0</v>
      </c>
      <c r="L229" s="99">
        <v>0</v>
      </c>
      <c r="M229" s="99">
        <v>0</v>
      </c>
      <c r="N229" s="99">
        <v>0</v>
      </c>
      <c r="O229" s="99">
        <v>0</v>
      </c>
      <c r="P229" s="99">
        <v>3.9</v>
      </c>
      <c r="Q229" s="99">
        <v>0</v>
      </c>
      <c r="R229" s="100">
        <v>0</v>
      </c>
      <c r="S229" s="99">
        <v>0</v>
      </c>
      <c r="T229" s="99">
        <v>0</v>
      </c>
      <c r="U229" s="99">
        <v>0</v>
      </c>
      <c r="V229" s="99">
        <v>0</v>
      </c>
      <c r="W229" s="99">
        <v>0</v>
      </c>
      <c r="X229" s="99">
        <v>0</v>
      </c>
      <c r="Y229" s="99">
        <v>0</v>
      </c>
      <c r="Z229" s="99">
        <v>0</v>
      </c>
      <c r="AA229" s="99">
        <v>0</v>
      </c>
      <c r="AB229" s="99">
        <v>0</v>
      </c>
      <c r="AC229" s="99">
        <v>0</v>
      </c>
      <c r="AD229" s="99">
        <v>0</v>
      </c>
      <c r="AE229" s="99">
        <v>0</v>
      </c>
      <c r="AF229" s="99">
        <v>0</v>
      </c>
      <c r="AG229" s="99">
        <v>0</v>
      </c>
      <c r="AH229" s="99">
        <v>0</v>
      </c>
      <c r="AI229" s="99">
        <v>0</v>
      </c>
      <c r="AJ229" s="99">
        <v>0</v>
      </c>
      <c r="AK229" s="99">
        <v>0</v>
      </c>
      <c r="AL229" s="99">
        <v>0</v>
      </c>
      <c r="AM229" s="99">
        <v>0</v>
      </c>
      <c r="AN229" s="99">
        <v>0</v>
      </c>
      <c r="AO229" s="99">
        <v>0</v>
      </c>
      <c r="AP229" s="99">
        <v>0</v>
      </c>
      <c r="AQ229" s="99">
        <v>0</v>
      </c>
      <c r="AR229" s="99">
        <v>0</v>
      </c>
      <c r="AS229" s="99">
        <v>0</v>
      </c>
      <c r="AT229" s="99">
        <v>0</v>
      </c>
      <c r="AU229" s="99">
        <v>0</v>
      </c>
      <c r="AV229" s="99">
        <v>0</v>
      </c>
    </row>
    <row r="230" spans="1:48" ht="16.5" thickBot="1">
      <c r="A230" s="54"/>
      <c r="B230" s="156"/>
      <c r="C230" s="113"/>
      <c r="D230" s="114"/>
      <c r="E230" s="114"/>
      <c r="F230" s="114"/>
      <c r="G230" s="113"/>
      <c r="H230" s="48"/>
      <c r="I230" s="41"/>
      <c r="J230" s="99"/>
      <c r="K230" s="99"/>
      <c r="L230" s="99"/>
      <c r="M230" s="99"/>
      <c r="N230" s="99"/>
      <c r="O230" s="99"/>
      <c r="P230" s="99"/>
      <c r="Q230" s="99"/>
      <c r="R230" s="100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</row>
    <row r="231" spans="1:48" ht="12.75" customHeight="1">
      <c r="A231" s="124"/>
      <c r="B231" s="157" t="s">
        <v>341</v>
      </c>
      <c r="C231" s="136" t="s">
        <v>221</v>
      </c>
      <c r="D231" s="128" t="s">
        <v>133</v>
      </c>
      <c r="E231" s="108"/>
      <c r="F231" s="128" t="s">
        <v>136</v>
      </c>
      <c r="G231" s="132" t="s">
        <v>134</v>
      </c>
      <c r="H231" s="121" t="s">
        <v>164</v>
      </c>
      <c r="I231" s="130" t="s">
        <v>163</v>
      </c>
      <c r="J231" s="99"/>
      <c r="K231" s="99"/>
      <c r="L231" s="99"/>
      <c r="M231" s="99"/>
      <c r="N231" s="99"/>
      <c r="O231" s="99"/>
      <c r="P231" s="99"/>
      <c r="Q231" s="99"/>
      <c r="R231" s="100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</row>
    <row r="232" spans="1:48" ht="31.5" customHeight="1" thickBot="1">
      <c r="A232" s="125"/>
      <c r="B232" s="158"/>
      <c r="C232" s="137"/>
      <c r="D232" s="129"/>
      <c r="E232" s="109"/>
      <c r="F232" s="129"/>
      <c r="G232" s="133"/>
      <c r="H232" s="123"/>
      <c r="I232" s="131"/>
      <c r="J232" s="99"/>
      <c r="K232" s="99"/>
      <c r="L232" s="99"/>
      <c r="M232" s="99"/>
      <c r="N232" s="99"/>
      <c r="O232" s="99"/>
      <c r="P232" s="99"/>
      <c r="Q232" s="99"/>
      <c r="R232" s="100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</row>
    <row r="233" spans="1:48" ht="15.75">
      <c r="A233" s="45">
        <v>1</v>
      </c>
      <c r="B233" s="63" t="s">
        <v>148</v>
      </c>
      <c r="C233" s="70" t="s">
        <v>52</v>
      </c>
      <c r="D233" s="69" t="s">
        <v>225</v>
      </c>
      <c r="E233" s="61" t="s">
        <v>213</v>
      </c>
      <c r="F233" s="61" t="s">
        <v>230</v>
      </c>
      <c r="G233" s="70">
        <v>2004</v>
      </c>
      <c r="H233" s="71">
        <f>LARGE(J233:AV233,1)+LARGE(J233:AV233,2)+LARGE(J233:AV233,3)+LARGE(J233:AV233,4)+LARGE(J233:AV233,5)+LARGE(J233:AV233,6)+LARGE(J233:AV233,7)+LARGE(J233:AV233,8)+LARGE(J233:AV233,9)+LARGE(J233:AV233,10)+LARGE(J233:AV233,11)+LARGE(J233:AV233,12)</f>
        <v>650.1</v>
      </c>
      <c r="I233" s="41">
        <f>SUM(J233:AV233)</f>
        <v>650.1</v>
      </c>
      <c r="J233" s="99">
        <v>94.2</v>
      </c>
      <c r="K233" s="99">
        <v>0</v>
      </c>
      <c r="L233" s="99">
        <v>100</v>
      </c>
      <c r="M233" s="99">
        <v>119</v>
      </c>
      <c r="N233" s="99">
        <v>120</v>
      </c>
      <c r="O233" s="99">
        <v>120</v>
      </c>
      <c r="P233" s="99">
        <v>96.9</v>
      </c>
      <c r="Q233" s="99">
        <v>0</v>
      </c>
      <c r="R233" s="100">
        <v>0</v>
      </c>
      <c r="S233" s="99">
        <v>0</v>
      </c>
      <c r="T233" s="99">
        <v>0</v>
      </c>
      <c r="U233" s="99">
        <v>0</v>
      </c>
      <c r="V233" s="99">
        <v>0</v>
      </c>
      <c r="W233" s="99">
        <v>0</v>
      </c>
      <c r="X233" s="99">
        <v>0</v>
      </c>
      <c r="Y233" s="99">
        <v>0</v>
      </c>
      <c r="Z233" s="99">
        <v>0</v>
      </c>
      <c r="AA233" s="99">
        <v>0</v>
      </c>
      <c r="AB233" s="99">
        <v>0</v>
      </c>
      <c r="AC233" s="99">
        <v>0</v>
      </c>
      <c r="AD233" s="99">
        <v>0</v>
      </c>
      <c r="AE233" s="99">
        <v>0</v>
      </c>
      <c r="AF233" s="99">
        <v>0</v>
      </c>
      <c r="AG233" s="99">
        <v>0</v>
      </c>
      <c r="AH233" s="99">
        <v>0</v>
      </c>
      <c r="AI233" s="99">
        <v>0</v>
      </c>
      <c r="AJ233" s="99">
        <v>0</v>
      </c>
      <c r="AK233" s="99">
        <v>0</v>
      </c>
      <c r="AL233" s="99">
        <v>0</v>
      </c>
      <c r="AM233" s="99">
        <v>0</v>
      </c>
      <c r="AN233" s="99">
        <v>0</v>
      </c>
      <c r="AO233" s="99">
        <v>0</v>
      </c>
      <c r="AP233" s="99">
        <v>0</v>
      </c>
      <c r="AQ233" s="99">
        <v>0</v>
      </c>
      <c r="AR233" s="99">
        <v>0</v>
      </c>
      <c r="AS233" s="99">
        <v>0</v>
      </c>
      <c r="AT233" s="99">
        <v>0</v>
      </c>
      <c r="AU233" s="99">
        <v>0</v>
      </c>
      <c r="AV233" s="99">
        <v>0</v>
      </c>
    </row>
    <row r="234" spans="1:48" ht="15.75">
      <c r="A234" s="45">
        <v>2</v>
      </c>
      <c r="B234" s="59" t="s">
        <v>181</v>
      </c>
      <c r="C234" s="70">
        <v>1</v>
      </c>
      <c r="D234" s="69" t="s">
        <v>225</v>
      </c>
      <c r="E234" s="61" t="s">
        <v>213</v>
      </c>
      <c r="F234" s="61" t="s">
        <v>247</v>
      </c>
      <c r="G234" s="70">
        <v>2005</v>
      </c>
      <c r="H234" s="71">
        <f>LARGE(J234:AV234,1)+LARGE(J234:AV234,2)+LARGE(J234:AV234,3)+LARGE(J234:AV234,4)+LARGE(J234:AV234,5)+LARGE(J234:AV234,6)+LARGE(J234:AV234,7)+LARGE(J234:AV234,8)+LARGE(J234:AV234,9)+LARGE(J234:AV234,10)+LARGE(J234:AV234,11)+LARGE(J234:AV234,12)</f>
        <v>571.8</v>
      </c>
      <c r="I234" s="71">
        <f>SUM(J234:AV234)</f>
        <v>571.8</v>
      </c>
      <c r="J234" s="99">
        <v>86.5</v>
      </c>
      <c r="K234" s="99">
        <v>55.1</v>
      </c>
      <c r="L234" s="99">
        <v>67.3</v>
      </c>
      <c r="M234" s="99">
        <v>87.2</v>
      </c>
      <c r="N234" s="99">
        <v>86.8</v>
      </c>
      <c r="O234" s="99">
        <v>102.7</v>
      </c>
      <c r="P234" s="99">
        <v>0</v>
      </c>
      <c r="Q234" s="99">
        <v>86.2</v>
      </c>
      <c r="R234" s="100">
        <v>0</v>
      </c>
      <c r="S234" s="99">
        <v>0</v>
      </c>
      <c r="T234" s="99">
        <v>0</v>
      </c>
      <c r="U234" s="99">
        <v>0</v>
      </c>
      <c r="V234" s="99">
        <v>0</v>
      </c>
      <c r="W234" s="99">
        <v>0</v>
      </c>
      <c r="X234" s="99">
        <v>0</v>
      </c>
      <c r="Y234" s="99">
        <v>0</v>
      </c>
      <c r="Z234" s="99">
        <v>0</v>
      </c>
      <c r="AA234" s="99">
        <v>0</v>
      </c>
      <c r="AB234" s="99">
        <v>0</v>
      </c>
      <c r="AC234" s="99">
        <v>0</v>
      </c>
      <c r="AD234" s="99">
        <v>0</v>
      </c>
      <c r="AE234" s="99">
        <v>0</v>
      </c>
      <c r="AF234" s="99">
        <v>0</v>
      </c>
      <c r="AG234" s="99">
        <v>0</v>
      </c>
      <c r="AH234" s="99">
        <v>0</v>
      </c>
      <c r="AI234" s="99">
        <v>0</v>
      </c>
      <c r="AJ234" s="99">
        <v>0</v>
      </c>
      <c r="AK234" s="99">
        <v>0</v>
      </c>
      <c r="AL234" s="99">
        <v>0</v>
      </c>
      <c r="AM234" s="99">
        <v>0</v>
      </c>
      <c r="AN234" s="99">
        <v>0</v>
      </c>
      <c r="AO234" s="99">
        <v>0</v>
      </c>
      <c r="AP234" s="99">
        <v>0</v>
      </c>
      <c r="AQ234" s="99">
        <v>0</v>
      </c>
      <c r="AR234" s="99">
        <v>0</v>
      </c>
      <c r="AS234" s="99">
        <v>0</v>
      </c>
      <c r="AT234" s="99">
        <v>0</v>
      </c>
      <c r="AU234" s="99">
        <v>0</v>
      </c>
      <c r="AV234" s="99">
        <v>0</v>
      </c>
    </row>
    <row r="235" spans="1:48" ht="15.75">
      <c r="A235" s="45">
        <v>3</v>
      </c>
      <c r="B235" s="59" t="s">
        <v>156</v>
      </c>
      <c r="C235" s="70">
        <v>1</v>
      </c>
      <c r="D235" s="69" t="s">
        <v>225</v>
      </c>
      <c r="E235" s="61" t="s">
        <v>213</v>
      </c>
      <c r="F235" s="61" t="s">
        <v>230</v>
      </c>
      <c r="G235" s="70">
        <v>2004</v>
      </c>
      <c r="H235" s="71">
        <f>LARGE(J235:AV235,1)+LARGE(J235:AV235,2)+LARGE(J235:AV235,3)+LARGE(J235:AV235,4)+LARGE(J235:AV235,5)+LARGE(J235:AV235,6)+LARGE(J235:AV235,7)+LARGE(J235:AV235,8)+LARGE(J235:AV235,9)+LARGE(J235:AV235,10)+LARGE(J235:AV235,11)+LARGE(J235:AV235,12)</f>
        <v>565.5999999999999</v>
      </c>
      <c r="I235" s="41">
        <f>SUM(J235:AV235)</f>
        <v>565.6</v>
      </c>
      <c r="J235" s="99">
        <v>77</v>
      </c>
      <c r="K235" s="99">
        <v>67.1</v>
      </c>
      <c r="L235" s="99">
        <v>52.3</v>
      </c>
      <c r="M235" s="99">
        <v>99.4</v>
      </c>
      <c r="N235" s="99">
        <v>89.6</v>
      </c>
      <c r="O235" s="99">
        <v>103.8</v>
      </c>
      <c r="P235" s="99">
        <v>76.4</v>
      </c>
      <c r="Q235" s="99">
        <v>0</v>
      </c>
      <c r="R235" s="100">
        <v>0</v>
      </c>
      <c r="S235" s="99">
        <v>0</v>
      </c>
      <c r="T235" s="99">
        <v>0</v>
      </c>
      <c r="U235" s="99">
        <v>0</v>
      </c>
      <c r="V235" s="99">
        <v>0</v>
      </c>
      <c r="W235" s="99">
        <v>0</v>
      </c>
      <c r="X235" s="99">
        <v>0</v>
      </c>
      <c r="Y235" s="99">
        <v>0</v>
      </c>
      <c r="Z235" s="99">
        <v>0</v>
      </c>
      <c r="AA235" s="99">
        <v>0</v>
      </c>
      <c r="AB235" s="99">
        <v>0</v>
      </c>
      <c r="AC235" s="99">
        <v>0</v>
      </c>
      <c r="AD235" s="99">
        <v>0</v>
      </c>
      <c r="AE235" s="99">
        <v>0</v>
      </c>
      <c r="AF235" s="99">
        <v>0</v>
      </c>
      <c r="AG235" s="99">
        <v>0</v>
      </c>
      <c r="AH235" s="99">
        <v>0</v>
      </c>
      <c r="AI235" s="99">
        <v>0</v>
      </c>
      <c r="AJ235" s="99">
        <v>0</v>
      </c>
      <c r="AK235" s="99">
        <v>0</v>
      </c>
      <c r="AL235" s="99">
        <v>0</v>
      </c>
      <c r="AM235" s="99">
        <v>0</v>
      </c>
      <c r="AN235" s="99">
        <v>0</v>
      </c>
      <c r="AO235" s="99">
        <v>0</v>
      </c>
      <c r="AP235" s="99">
        <v>0</v>
      </c>
      <c r="AQ235" s="99">
        <v>0</v>
      </c>
      <c r="AR235" s="99">
        <v>0</v>
      </c>
      <c r="AS235" s="99">
        <v>0</v>
      </c>
      <c r="AT235" s="99">
        <v>0</v>
      </c>
      <c r="AU235" s="99">
        <v>0</v>
      </c>
      <c r="AV235" s="99">
        <v>0</v>
      </c>
    </row>
    <row r="236" spans="1:48" ht="15.75">
      <c r="A236" s="45">
        <v>4</v>
      </c>
      <c r="B236" s="59" t="s">
        <v>130</v>
      </c>
      <c r="C236" s="70">
        <v>1</v>
      </c>
      <c r="D236" s="69" t="s">
        <v>227</v>
      </c>
      <c r="E236" s="61" t="s">
        <v>228</v>
      </c>
      <c r="F236" s="61" t="s">
        <v>141</v>
      </c>
      <c r="G236" s="70">
        <v>2004</v>
      </c>
      <c r="H236" s="71">
        <f>LARGE(J236:AV236,1)+LARGE(J236:AV236,2)+LARGE(J236:AV236,3)+LARGE(J236:AV236,4)+LARGE(J236:AV236,5)+LARGE(J236:AV236,6)+LARGE(J236:AV236,7)+LARGE(J236:AV236,8)+LARGE(J236:AV236,9)+LARGE(J236:AV236,10)+LARGE(J236:AV236,11)+LARGE(J236:AV236,12)</f>
        <v>540.7</v>
      </c>
      <c r="I236" s="71">
        <f>SUM(J236:AV236)</f>
        <v>540.7</v>
      </c>
      <c r="J236" s="99">
        <v>85.3</v>
      </c>
      <c r="K236" s="99">
        <v>80.4</v>
      </c>
      <c r="L236" s="99">
        <v>85.5</v>
      </c>
      <c r="M236" s="99">
        <v>83.3</v>
      </c>
      <c r="N236" s="99">
        <v>101</v>
      </c>
      <c r="O236" s="99">
        <v>105.2</v>
      </c>
      <c r="P236" s="99">
        <v>0</v>
      </c>
      <c r="Q236" s="99">
        <v>0</v>
      </c>
      <c r="R236" s="100">
        <v>0</v>
      </c>
      <c r="S236" s="99">
        <v>0</v>
      </c>
      <c r="T236" s="99">
        <v>0</v>
      </c>
      <c r="U236" s="99">
        <v>0</v>
      </c>
      <c r="V236" s="99">
        <v>0</v>
      </c>
      <c r="W236" s="99">
        <v>0</v>
      </c>
      <c r="X236" s="99">
        <v>0</v>
      </c>
      <c r="Y236" s="99">
        <v>0</v>
      </c>
      <c r="Z236" s="99">
        <v>0</v>
      </c>
      <c r="AA236" s="99">
        <v>0</v>
      </c>
      <c r="AB236" s="99">
        <v>0</v>
      </c>
      <c r="AC236" s="99">
        <v>0</v>
      </c>
      <c r="AD236" s="99">
        <v>0</v>
      </c>
      <c r="AE236" s="99">
        <v>0</v>
      </c>
      <c r="AF236" s="99">
        <v>0</v>
      </c>
      <c r="AG236" s="99">
        <v>0</v>
      </c>
      <c r="AH236" s="99">
        <v>0</v>
      </c>
      <c r="AI236" s="99">
        <v>0</v>
      </c>
      <c r="AJ236" s="99">
        <v>0</v>
      </c>
      <c r="AK236" s="99">
        <v>0</v>
      </c>
      <c r="AL236" s="99">
        <v>0</v>
      </c>
      <c r="AM236" s="99">
        <v>0</v>
      </c>
      <c r="AN236" s="99">
        <v>0</v>
      </c>
      <c r="AO236" s="99">
        <v>0</v>
      </c>
      <c r="AP236" s="99">
        <v>0</v>
      </c>
      <c r="AQ236" s="99">
        <v>0</v>
      </c>
      <c r="AR236" s="99">
        <v>0</v>
      </c>
      <c r="AS236" s="99">
        <v>0</v>
      </c>
      <c r="AT236" s="99">
        <v>0</v>
      </c>
      <c r="AU236" s="99">
        <v>0</v>
      </c>
      <c r="AV236" s="99">
        <v>0</v>
      </c>
    </row>
    <row r="237" spans="1:48" ht="15.75">
      <c r="A237" s="45">
        <v>5</v>
      </c>
      <c r="B237" s="59" t="s">
        <v>183</v>
      </c>
      <c r="C237" s="70">
        <v>1</v>
      </c>
      <c r="D237" s="69" t="s">
        <v>218</v>
      </c>
      <c r="E237" s="61" t="s">
        <v>219</v>
      </c>
      <c r="F237" s="81" t="s">
        <v>244</v>
      </c>
      <c r="G237" s="70">
        <v>2005</v>
      </c>
      <c r="H237" s="55">
        <f>LARGE(J237:AV237,1)+LARGE(J237:AV237,2)+LARGE(J237:AV237,3)+LARGE(J237:AV237,4)+LARGE(J237:AV237,5)+LARGE(J237:AV237,6)+LARGE(J237:AV237,7)+LARGE(J237:AV237,8)+LARGE(J237:AV237,9)+LARGE(J237:AV237,10)+LARGE(J237:AV237,11)+LARGE(J237:AV237,12)</f>
        <v>434.4</v>
      </c>
      <c r="I237" s="41">
        <f>SUM(J237:AV237)</f>
        <v>434.4</v>
      </c>
      <c r="J237" s="99">
        <v>80.5</v>
      </c>
      <c r="K237" s="99">
        <v>0</v>
      </c>
      <c r="L237" s="99">
        <v>64.4</v>
      </c>
      <c r="M237" s="99">
        <v>90.4</v>
      </c>
      <c r="N237" s="99">
        <v>102.1</v>
      </c>
      <c r="O237" s="99">
        <v>97</v>
      </c>
      <c r="P237" s="99">
        <v>0</v>
      </c>
      <c r="Q237" s="99">
        <v>0</v>
      </c>
      <c r="R237" s="100">
        <v>0</v>
      </c>
      <c r="S237" s="99">
        <v>0</v>
      </c>
      <c r="T237" s="99">
        <v>0</v>
      </c>
      <c r="U237" s="99">
        <v>0</v>
      </c>
      <c r="V237" s="99">
        <v>0</v>
      </c>
      <c r="W237" s="99">
        <v>0</v>
      </c>
      <c r="X237" s="99">
        <v>0</v>
      </c>
      <c r="Y237" s="99">
        <v>0</v>
      </c>
      <c r="Z237" s="99">
        <v>0</v>
      </c>
      <c r="AA237" s="99">
        <v>0</v>
      </c>
      <c r="AB237" s="99">
        <v>0</v>
      </c>
      <c r="AC237" s="99">
        <v>0</v>
      </c>
      <c r="AD237" s="99">
        <v>0</v>
      </c>
      <c r="AE237" s="99">
        <v>0</v>
      </c>
      <c r="AF237" s="99">
        <v>0</v>
      </c>
      <c r="AG237" s="99">
        <v>0</v>
      </c>
      <c r="AH237" s="99">
        <v>0</v>
      </c>
      <c r="AI237" s="99">
        <v>0</v>
      </c>
      <c r="AJ237" s="99">
        <v>0</v>
      </c>
      <c r="AK237" s="99">
        <v>0</v>
      </c>
      <c r="AL237" s="99">
        <v>0</v>
      </c>
      <c r="AM237" s="99">
        <v>0</v>
      </c>
      <c r="AN237" s="99">
        <v>0</v>
      </c>
      <c r="AO237" s="99">
        <v>0</v>
      </c>
      <c r="AP237" s="99">
        <v>0</v>
      </c>
      <c r="AQ237" s="99">
        <v>0</v>
      </c>
      <c r="AR237" s="99">
        <v>0</v>
      </c>
      <c r="AS237" s="99">
        <v>0</v>
      </c>
      <c r="AT237" s="99">
        <v>0</v>
      </c>
      <c r="AU237" s="99">
        <v>0</v>
      </c>
      <c r="AV237" s="99">
        <v>0</v>
      </c>
    </row>
    <row r="238" spans="1:48" ht="15.75">
      <c r="A238" s="45">
        <v>6</v>
      </c>
      <c r="B238" s="59" t="s">
        <v>151</v>
      </c>
      <c r="C238" s="70">
        <v>1</v>
      </c>
      <c r="D238" s="69" t="s">
        <v>225</v>
      </c>
      <c r="E238" s="61" t="s">
        <v>213</v>
      </c>
      <c r="F238" s="61" t="s">
        <v>319</v>
      </c>
      <c r="G238" s="70">
        <v>2004</v>
      </c>
      <c r="H238" s="71">
        <f>LARGE(J238:AV238,1)+LARGE(J238:AV238,2)+LARGE(J238:AV238,3)+LARGE(J238:AV238,4)+LARGE(J238:AV238,5)+LARGE(J238:AV238,6)+LARGE(J238:AV238,7)+LARGE(J238:AV238,8)+LARGE(J238:AV238,9)+LARGE(J238:AV238,10)+LARGE(J238:AV238,11)+LARGE(J238:AV238,12)</f>
        <v>420.8</v>
      </c>
      <c r="I238" s="41">
        <f>SUM(J238:AV238)</f>
        <v>420.8</v>
      </c>
      <c r="J238" s="99">
        <v>58.1</v>
      </c>
      <c r="K238" s="99">
        <v>59.2</v>
      </c>
      <c r="L238" s="99">
        <v>61.1</v>
      </c>
      <c r="M238" s="99">
        <v>71</v>
      </c>
      <c r="N238" s="99">
        <v>76.4</v>
      </c>
      <c r="O238" s="99">
        <v>95</v>
      </c>
      <c r="P238" s="99">
        <v>0</v>
      </c>
      <c r="Q238" s="99">
        <v>0</v>
      </c>
      <c r="R238" s="100">
        <v>0</v>
      </c>
      <c r="S238" s="99">
        <v>0</v>
      </c>
      <c r="T238" s="99">
        <v>0</v>
      </c>
      <c r="U238" s="99">
        <v>0</v>
      </c>
      <c r="V238" s="99">
        <v>0</v>
      </c>
      <c r="W238" s="99">
        <v>0</v>
      </c>
      <c r="X238" s="99">
        <v>0</v>
      </c>
      <c r="Y238" s="99">
        <v>0</v>
      </c>
      <c r="Z238" s="99">
        <v>0</v>
      </c>
      <c r="AA238" s="99">
        <v>0</v>
      </c>
      <c r="AB238" s="99">
        <v>0</v>
      </c>
      <c r="AC238" s="99">
        <v>0</v>
      </c>
      <c r="AD238" s="99">
        <v>0</v>
      </c>
      <c r="AE238" s="99">
        <v>0</v>
      </c>
      <c r="AF238" s="99">
        <v>0</v>
      </c>
      <c r="AG238" s="99">
        <v>0</v>
      </c>
      <c r="AH238" s="99">
        <v>0</v>
      </c>
      <c r="AI238" s="99">
        <v>0</v>
      </c>
      <c r="AJ238" s="99">
        <v>0</v>
      </c>
      <c r="AK238" s="99">
        <v>0</v>
      </c>
      <c r="AL238" s="99">
        <v>0</v>
      </c>
      <c r="AM238" s="99">
        <v>0</v>
      </c>
      <c r="AN238" s="99">
        <v>0</v>
      </c>
      <c r="AO238" s="99">
        <v>0</v>
      </c>
      <c r="AP238" s="99">
        <v>0</v>
      </c>
      <c r="AQ238" s="99">
        <v>0</v>
      </c>
      <c r="AR238" s="99">
        <v>0</v>
      </c>
      <c r="AS238" s="99">
        <v>0</v>
      </c>
      <c r="AT238" s="99">
        <v>0</v>
      </c>
      <c r="AU238" s="99">
        <v>0</v>
      </c>
      <c r="AV238" s="99">
        <v>0</v>
      </c>
    </row>
    <row r="239" spans="1:48" ht="15.75">
      <c r="A239" s="45">
        <v>7</v>
      </c>
      <c r="B239" s="59" t="s">
        <v>217</v>
      </c>
      <c r="C239" s="70">
        <v>1</v>
      </c>
      <c r="D239" s="69" t="s">
        <v>218</v>
      </c>
      <c r="E239" s="61" t="s">
        <v>219</v>
      </c>
      <c r="F239" s="61" t="s">
        <v>146</v>
      </c>
      <c r="G239" s="70">
        <v>2005</v>
      </c>
      <c r="H239" s="71">
        <f>LARGE(J239:AV239,1)+LARGE(J239:AV239,2)+LARGE(J239:AV239,3)+LARGE(J239:AV239,4)+LARGE(J239:AV239,5)+LARGE(J239:AV239,6)+LARGE(J239:AV239,7)+LARGE(J239:AV239,8)+LARGE(J239:AV239,9)+LARGE(J239:AV239,10)+LARGE(J239:AV239,11)+LARGE(J239:AV239,12)</f>
        <v>326.5</v>
      </c>
      <c r="I239" s="41">
        <f>SUM(J239:AV239)</f>
        <v>326.5</v>
      </c>
      <c r="J239" s="99">
        <v>81.6</v>
      </c>
      <c r="K239" s="99">
        <v>0</v>
      </c>
      <c r="L239" s="99">
        <v>0</v>
      </c>
      <c r="M239" s="99">
        <v>77.4</v>
      </c>
      <c r="N239" s="99">
        <v>69.4</v>
      </c>
      <c r="O239" s="99">
        <v>98.1</v>
      </c>
      <c r="P239" s="99">
        <v>0</v>
      </c>
      <c r="Q239" s="99">
        <v>0</v>
      </c>
      <c r="R239" s="100">
        <v>0</v>
      </c>
      <c r="S239" s="99">
        <v>0</v>
      </c>
      <c r="T239" s="99">
        <v>0</v>
      </c>
      <c r="U239" s="99">
        <v>0</v>
      </c>
      <c r="V239" s="99">
        <v>0</v>
      </c>
      <c r="W239" s="99">
        <v>0</v>
      </c>
      <c r="X239" s="99">
        <v>0</v>
      </c>
      <c r="Y239" s="99">
        <v>0</v>
      </c>
      <c r="Z239" s="99">
        <v>0</v>
      </c>
      <c r="AA239" s="99">
        <v>0</v>
      </c>
      <c r="AB239" s="99">
        <v>0</v>
      </c>
      <c r="AC239" s="99">
        <v>0</v>
      </c>
      <c r="AD239" s="99">
        <v>0</v>
      </c>
      <c r="AE239" s="99">
        <v>0</v>
      </c>
      <c r="AF239" s="99">
        <v>0</v>
      </c>
      <c r="AG239" s="99">
        <v>0</v>
      </c>
      <c r="AH239" s="99">
        <v>0</v>
      </c>
      <c r="AI239" s="99">
        <v>0</v>
      </c>
      <c r="AJ239" s="99">
        <v>0</v>
      </c>
      <c r="AK239" s="99">
        <v>0</v>
      </c>
      <c r="AL239" s="99">
        <v>0</v>
      </c>
      <c r="AM239" s="99">
        <v>0</v>
      </c>
      <c r="AN239" s="99">
        <v>0</v>
      </c>
      <c r="AO239" s="99">
        <v>0</v>
      </c>
      <c r="AP239" s="99">
        <v>0</v>
      </c>
      <c r="AQ239" s="99">
        <v>0</v>
      </c>
      <c r="AR239" s="99">
        <v>0</v>
      </c>
      <c r="AS239" s="99">
        <v>0</v>
      </c>
      <c r="AT239" s="99">
        <v>0</v>
      </c>
      <c r="AU239" s="99">
        <v>0</v>
      </c>
      <c r="AV239" s="99">
        <v>0</v>
      </c>
    </row>
    <row r="240" spans="1:48" ht="15.75">
      <c r="A240" s="45">
        <v>8</v>
      </c>
      <c r="B240" s="59" t="s">
        <v>161</v>
      </c>
      <c r="C240" s="70">
        <v>2</v>
      </c>
      <c r="D240" s="61" t="s">
        <v>216</v>
      </c>
      <c r="E240" s="61" t="s">
        <v>215</v>
      </c>
      <c r="F240" s="81" t="s">
        <v>139</v>
      </c>
      <c r="G240" s="70">
        <v>2004</v>
      </c>
      <c r="H240" s="71">
        <f>LARGE(J240:AV240,1)+LARGE(J240:AV240,2)+LARGE(J240:AV240,3)+LARGE(J240:AV240,4)+LARGE(J240:AV240,5)+LARGE(J240:AV240,6)+LARGE(J240:AV240,7)+LARGE(J240:AV240,8)+LARGE(J240:AV240,9)+LARGE(J240:AV240,10)+LARGE(J240:AV240,11)+LARGE(J240:AV240,12)</f>
        <v>295.3</v>
      </c>
      <c r="I240" s="71">
        <f>SUM(J240:AV240)</f>
        <v>295.29999999999995</v>
      </c>
      <c r="J240" s="99">
        <v>0</v>
      </c>
      <c r="K240" s="99">
        <v>36.4</v>
      </c>
      <c r="L240" s="99">
        <v>0</v>
      </c>
      <c r="M240" s="99">
        <v>24.2</v>
      </c>
      <c r="N240" s="99">
        <v>16.8</v>
      </c>
      <c r="O240" s="99">
        <v>68</v>
      </c>
      <c r="P240" s="99">
        <v>78.5</v>
      </c>
      <c r="Q240" s="99">
        <v>71.4</v>
      </c>
      <c r="R240" s="100">
        <v>0</v>
      </c>
      <c r="S240" s="99">
        <v>0</v>
      </c>
      <c r="T240" s="99">
        <v>0</v>
      </c>
      <c r="U240" s="99">
        <v>0</v>
      </c>
      <c r="V240" s="99">
        <v>0</v>
      </c>
      <c r="W240" s="99">
        <v>0</v>
      </c>
      <c r="X240" s="99">
        <v>0</v>
      </c>
      <c r="Y240" s="99">
        <v>0</v>
      </c>
      <c r="Z240" s="99">
        <v>0</v>
      </c>
      <c r="AA240" s="99">
        <v>0</v>
      </c>
      <c r="AB240" s="99">
        <v>0</v>
      </c>
      <c r="AC240" s="99">
        <v>0</v>
      </c>
      <c r="AD240" s="99">
        <v>0</v>
      </c>
      <c r="AE240" s="99">
        <v>0</v>
      </c>
      <c r="AF240" s="99">
        <v>0</v>
      </c>
      <c r="AG240" s="99">
        <v>0</v>
      </c>
      <c r="AH240" s="99">
        <v>0</v>
      </c>
      <c r="AI240" s="99">
        <v>0</v>
      </c>
      <c r="AJ240" s="99">
        <v>0</v>
      </c>
      <c r="AK240" s="99">
        <v>0</v>
      </c>
      <c r="AL240" s="99">
        <v>0</v>
      </c>
      <c r="AM240" s="99">
        <v>0</v>
      </c>
      <c r="AN240" s="99">
        <v>0</v>
      </c>
      <c r="AO240" s="99">
        <v>0</v>
      </c>
      <c r="AP240" s="99">
        <v>0</v>
      </c>
      <c r="AQ240" s="99">
        <v>0</v>
      </c>
      <c r="AR240" s="99">
        <v>0</v>
      </c>
      <c r="AS240" s="99">
        <v>0</v>
      </c>
      <c r="AT240" s="99">
        <v>0</v>
      </c>
      <c r="AU240" s="99">
        <v>0</v>
      </c>
      <c r="AV240" s="99">
        <v>0</v>
      </c>
    </row>
    <row r="241" spans="1:48" ht="15.75">
      <c r="A241" s="45">
        <v>9</v>
      </c>
      <c r="B241" s="62" t="s">
        <v>333</v>
      </c>
      <c r="C241" s="70">
        <v>1</v>
      </c>
      <c r="D241" s="83" t="s">
        <v>389</v>
      </c>
      <c r="E241" s="81" t="s">
        <v>310</v>
      </c>
      <c r="F241" s="81" t="s">
        <v>329</v>
      </c>
      <c r="G241" s="70">
        <v>2005</v>
      </c>
      <c r="H241" s="71">
        <f>LARGE(J241:AV241,1)+LARGE(J241:AV241,2)+LARGE(J241:AV241,3)+LARGE(J241:AV241,4)+LARGE(J241:AV241,5)+LARGE(J241:AV241,6)+LARGE(J241:AV241,7)+LARGE(J241:AV241,8)+LARGE(J241:AV241,9)+LARGE(J241:AV241,10)+LARGE(J241:AV241,11)+LARGE(J241:AV241,12)</f>
        <v>241</v>
      </c>
      <c r="I241" s="41">
        <f>SUM(J241:AV241)</f>
        <v>241.00000000000003</v>
      </c>
      <c r="J241" s="99">
        <v>0</v>
      </c>
      <c r="K241" s="99">
        <v>54.7</v>
      </c>
      <c r="L241" s="99">
        <v>0</v>
      </c>
      <c r="M241" s="99">
        <v>87.4</v>
      </c>
      <c r="N241" s="99">
        <v>98.9</v>
      </c>
      <c r="O241" s="99">
        <v>0</v>
      </c>
      <c r="P241" s="99">
        <v>0</v>
      </c>
      <c r="Q241" s="99">
        <v>0</v>
      </c>
      <c r="R241" s="100">
        <v>0</v>
      </c>
      <c r="S241" s="99">
        <v>0</v>
      </c>
      <c r="T241" s="99">
        <v>0</v>
      </c>
      <c r="U241" s="99">
        <v>0</v>
      </c>
      <c r="V241" s="99">
        <v>0</v>
      </c>
      <c r="W241" s="99">
        <v>0</v>
      </c>
      <c r="X241" s="99">
        <v>0</v>
      </c>
      <c r="Y241" s="99">
        <v>0</v>
      </c>
      <c r="Z241" s="99">
        <v>0</v>
      </c>
      <c r="AA241" s="99">
        <v>0</v>
      </c>
      <c r="AB241" s="99">
        <v>0</v>
      </c>
      <c r="AC241" s="99">
        <v>0</v>
      </c>
      <c r="AD241" s="99">
        <v>0</v>
      </c>
      <c r="AE241" s="99">
        <v>0</v>
      </c>
      <c r="AF241" s="99">
        <v>0</v>
      </c>
      <c r="AG241" s="99">
        <v>0</v>
      </c>
      <c r="AH241" s="99">
        <v>0</v>
      </c>
      <c r="AI241" s="99">
        <v>0</v>
      </c>
      <c r="AJ241" s="99">
        <v>0</v>
      </c>
      <c r="AK241" s="99">
        <v>0</v>
      </c>
      <c r="AL241" s="99">
        <v>0</v>
      </c>
      <c r="AM241" s="99">
        <v>0</v>
      </c>
      <c r="AN241" s="99">
        <v>0</v>
      </c>
      <c r="AO241" s="99">
        <v>0</v>
      </c>
      <c r="AP241" s="99">
        <v>0</v>
      </c>
      <c r="AQ241" s="99">
        <v>0</v>
      </c>
      <c r="AR241" s="99">
        <v>0</v>
      </c>
      <c r="AS241" s="99">
        <v>0</v>
      </c>
      <c r="AT241" s="99">
        <v>0</v>
      </c>
      <c r="AU241" s="99">
        <v>0</v>
      </c>
      <c r="AV241" s="99">
        <v>0</v>
      </c>
    </row>
    <row r="242" spans="1:48" ht="15.75">
      <c r="A242" s="45">
        <v>10</v>
      </c>
      <c r="B242" s="59" t="s">
        <v>150</v>
      </c>
      <c r="C242" s="70">
        <v>1</v>
      </c>
      <c r="D242" s="69" t="s">
        <v>216</v>
      </c>
      <c r="E242" s="61" t="s">
        <v>215</v>
      </c>
      <c r="F242" s="61" t="s">
        <v>139</v>
      </c>
      <c r="G242" s="70">
        <v>2005</v>
      </c>
      <c r="H242" s="71">
        <f>LARGE(J242:AV242,1)+LARGE(J242:AV242,2)+LARGE(J242:AV242,3)+LARGE(J242:AV242,4)+LARGE(J242:AV242,5)+LARGE(J242:AV242,6)+LARGE(J242:AV242,7)+LARGE(J242:AV242,8)+LARGE(J242:AV242,9)+LARGE(J242:AV242,10)+LARGE(J242:AV242,11)+LARGE(J242:AV242,12)</f>
        <v>233.5</v>
      </c>
      <c r="I242" s="41">
        <f>SUM(J242:AV242)</f>
        <v>233.5</v>
      </c>
      <c r="J242" s="99">
        <v>0</v>
      </c>
      <c r="K242" s="99">
        <v>58.5</v>
      </c>
      <c r="L242" s="99">
        <v>0</v>
      </c>
      <c r="M242" s="99">
        <v>60.6</v>
      </c>
      <c r="N242" s="99">
        <v>0</v>
      </c>
      <c r="O242" s="99">
        <v>0</v>
      </c>
      <c r="P242" s="99">
        <v>79.7</v>
      </c>
      <c r="Q242" s="99">
        <v>34.7</v>
      </c>
      <c r="R242" s="100">
        <v>0</v>
      </c>
      <c r="S242" s="99">
        <v>0</v>
      </c>
      <c r="T242" s="99">
        <v>0</v>
      </c>
      <c r="U242" s="99">
        <v>0</v>
      </c>
      <c r="V242" s="99">
        <v>0</v>
      </c>
      <c r="W242" s="99">
        <v>0</v>
      </c>
      <c r="X242" s="99">
        <v>0</v>
      </c>
      <c r="Y242" s="99">
        <v>0</v>
      </c>
      <c r="Z242" s="99">
        <v>0</v>
      </c>
      <c r="AA242" s="99">
        <v>0</v>
      </c>
      <c r="AB242" s="99">
        <v>0</v>
      </c>
      <c r="AC242" s="99">
        <v>0</v>
      </c>
      <c r="AD242" s="99">
        <v>0</v>
      </c>
      <c r="AE242" s="99">
        <v>0</v>
      </c>
      <c r="AF242" s="99">
        <v>0</v>
      </c>
      <c r="AG242" s="99">
        <v>0</v>
      </c>
      <c r="AH242" s="99">
        <v>0</v>
      </c>
      <c r="AI242" s="99">
        <v>0</v>
      </c>
      <c r="AJ242" s="99">
        <v>0</v>
      </c>
      <c r="AK242" s="99">
        <v>0</v>
      </c>
      <c r="AL242" s="99">
        <v>0</v>
      </c>
      <c r="AM242" s="99">
        <v>0</v>
      </c>
      <c r="AN242" s="99">
        <v>0</v>
      </c>
      <c r="AO242" s="99">
        <v>0</v>
      </c>
      <c r="AP242" s="99">
        <v>0</v>
      </c>
      <c r="AQ242" s="99">
        <v>0</v>
      </c>
      <c r="AR242" s="99">
        <v>0</v>
      </c>
      <c r="AS242" s="99">
        <v>0</v>
      </c>
      <c r="AT242" s="99">
        <v>0</v>
      </c>
      <c r="AU242" s="99">
        <v>0</v>
      </c>
      <c r="AV242" s="99">
        <v>0</v>
      </c>
    </row>
    <row r="243" spans="1:48" ht="15.75">
      <c r="A243" s="45">
        <v>11</v>
      </c>
      <c r="B243" s="59" t="s">
        <v>200</v>
      </c>
      <c r="C243" s="70">
        <v>1</v>
      </c>
      <c r="D243" s="69" t="s">
        <v>220</v>
      </c>
      <c r="E243" s="61" t="s">
        <v>18</v>
      </c>
      <c r="F243" s="61" t="s">
        <v>140</v>
      </c>
      <c r="G243" s="70">
        <v>2005</v>
      </c>
      <c r="H243" s="71">
        <f>LARGE(J243:AV243,1)+LARGE(J243:AV243,2)+LARGE(J243:AV243,3)+LARGE(J243:AV243,4)+LARGE(J243:AV243,5)+LARGE(J243:AV243,6)+LARGE(J243:AV243,7)+LARGE(J243:AV243,8)+LARGE(J243:AV243,9)+LARGE(J243:AV243,10)+LARGE(J243:AV243,11)+LARGE(J243:AV243,12)</f>
        <v>171.6</v>
      </c>
      <c r="I243" s="41">
        <f>SUM(J243:AV243)</f>
        <v>171.60000000000002</v>
      </c>
      <c r="J243" s="99">
        <v>0</v>
      </c>
      <c r="K243" s="99">
        <v>46.6</v>
      </c>
      <c r="L243" s="99">
        <v>0</v>
      </c>
      <c r="M243" s="99">
        <v>0</v>
      </c>
      <c r="N243" s="99">
        <v>58.1</v>
      </c>
      <c r="O243" s="99">
        <v>66.9</v>
      </c>
      <c r="P243" s="99">
        <v>0</v>
      </c>
      <c r="Q243" s="99">
        <v>0</v>
      </c>
      <c r="R243" s="100">
        <v>0</v>
      </c>
      <c r="S243" s="99">
        <v>0</v>
      </c>
      <c r="T243" s="99">
        <v>0</v>
      </c>
      <c r="U243" s="99">
        <v>0</v>
      </c>
      <c r="V243" s="99">
        <v>0</v>
      </c>
      <c r="W243" s="99">
        <v>0</v>
      </c>
      <c r="X243" s="99">
        <v>0</v>
      </c>
      <c r="Y243" s="99">
        <v>0</v>
      </c>
      <c r="Z243" s="99">
        <v>0</v>
      </c>
      <c r="AA243" s="99">
        <v>0</v>
      </c>
      <c r="AB243" s="99">
        <v>0</v>
      </c>
      <c r="AC243" s="99">
        <v>0</v>
      </c>
      <c r="AD243" s="99">
        <v>0</v>
      </c>
      <c r="AE243" s="99">
        <v>0</v>
      </c>
      <c r="AF243" s="99">
        <v>0</v>
      </c>
      <c r="AG243" s="99">
        <v>0</v>
      </c>
      <c r="AH243" s="99">
        <v>0</v>
      </c>
      <c r="AI243" s="99">
        <v>0</v>
      </c>
      <c r="AJ243" s="99">
        <v>0</v>
      </c>
      <c r="AK243" s="99">
        <v>0</v>
      </c>
      <c r="AL243" s="99">
        <v>0</v>
      </c>
      <c r="AM243" s="99">
        <v>0</v>
      </c>
      <c r="AN243" s="99">
        <v>0</v>
      </c>
      <c r="AO243" s="99">
        <v>0</v>
      </c>
      <c r="AP243" s="99">
        <v>0</v>
      </c>
      <c r="AQ243" s="99">
        <v>0</v>
      </c>
      <c r="AR243" s="99">
        <v>0</v>
      </c>
      <c r="AS243" s="99">
        <v>0</v>
      </c>
      <c r="AT243" s="99">
        <v>0</v>
      </c>
      <c r="AU243" s="99">
        <v>0</v>
      </c>
      <c r="AV243" s="99">
        <v>0</v>
      </c>
    </row>
    <row r="244" spans="1:48" ht="15.75">
      <c r="A244" s="45">
        <v>12</v>
      </c>
      <c r="B244" s="59" t="s">
        <v>171</v>
      </c>
      <c r="C244" s="70">
        <v>1</v>
      </c>
      <c r="D244" s="69" t="s">
        <v>218</v>
      </c>
      <c r="E244" s="61" t="s">
        <v>219</v>
      </c>
      <c r="F244" s="61" t="s">
        <v>244</v>
      </c>
      <c r="G244" s="70">
        <v>2004</v>
      </c>
      <c r="H244" s="71">
        <f>LARGE(J244:AV244,1)+LARGE(J244:AV244,2)+LARGE(J244:AV244,3)+LARGE(J244:AV244,4)+LARGE(J244:AV244,5)+LARGE(J244:AV244,6)+LARGE(J244:AV244,7)+LARGE(J244:AV244,8)+LARGE(J244:AV244,9)+LARGE(J244:AV244,10)+LARGE(J244:AV244,11)+LARGE(J244:AV244,12)</f>
        <v>79.7</v>
      </c>
      <c r="I244" s="71">
        <f>SUM(J244:AV244)</f>
        <v>79.7</v>
      </c>
      <c r="J244" s="99">
        <v>79.7</v>
      </c>
      <c r="K244" s="99">
        <v>0</v>
      </c>
      <c r="L244" s="99">
        <v>0</v>
      </c>
      <c r="M244" s="99">
        <v>0</v>
      </c>
      <c r="N244" s="99">
        <v>0</v>
      </c>
      <c r="O244" s="99">
        <v>0</v>
      </c>
      <c r="P244" s="99">
        <v>0</v>
      </c>
      <c r="Q244" s="99">
        <v>0</v>
      </c>
      <c r="R244" s="100">
        <v>0</v>
      </c>
      <c r="S244" s="99">
        <v>0</v>
      </c>
      <c r="T244" s="99">
        <v>0</v>
      </c>
      <c r="U244" s="99">
        <v>0</v>
      </c>
      <c r="V244" s="99">
        <v>0</v>
      </c>
      <c r="W244" s="99">
        <v>0</v>
      </c>
      <c r="X244" s="99">
        <v>0</v>
      </c>
      <c r="Y244" s="99">
        <v>0</v>
      </c>
      <c r="Z244" s="99">
        <v>0</v>
      </c>
      <c r="AA244" s="99">
        <v>0</v>
      </c>
      <c r="AB244" s="99">
        <v>0</v>
      </c>
      <c r="AC244" s="99">
        <v>0</v>
      </c>
      <c r="AD244" s="99">
        <v>0</v>
      </c>
      <c r="AE244" s="99">
        <v>0</v>
      </c>
      <c r="AF244" s="99">
        <v>0</v>
      </c>
      <c r="AG244" s="99">
        <v>0</v>
      </c>
      <c r="AH244" s="99">
        <v>0</v>
      </c>
      <c r="AI244" s="99">
        <v>0</v>
      </c>
      <c r="AJ244" s="99">
        <v>0</v>
      </c>
      <c r="AK244" s="99">
        <v>0</v>
      </c>
      <c r="AL244" s="99">
        <v>0</v>
      </c>
      <c r="AM244" s="99">
        <v>0</v>
      </c>
      <c r="AN244" s="99">
        <v>0</v>
      </c>
      <c r="AO244" s="99">
        <v>0</v>
      </c>
      <c r="AP244" s="99">
        <v>0</v>
      </c>
      <c r="AQ244" s="99">
        <v>0</v>
      </c>
      <c r="AR244" s="99">
        <v>0</v>
      </c>
      <c r="AS244" s="99">
        <v>0</v>
      </c>
      <c r="AT244" s="99">
        <v>0</v>
      </c>
      <c r="AU244" s="99">
        <v>0</v>
      </c>
      <c r="AV244" s="99">
        <v>0</v>
      </c>
    </row>
    <row r="245" ht="15.75">
      <c r="B245" s="152"/>
    </row>
    <row r="246" ht="15.75">
      <c r="B246" s="152"/>
    </row>
    <row r="247" ht="15.75">
      <c r="B247" s="152"/>
    </row>
    <row r="248" ht="15.75">
      <c r="B248" s="152"/>
    </row>
    <row r="249" ht="15.75">
      <c r="B249" s="152"/>
    </row>
    <row r="250" ht="15.75">
      <c r="B250" s="152"/>
    </row>
    <row r="251" ht="15.75">
      <c r="B251" s="152"/>
    </row>
    <row r="252" ht="15.75">
      <c r="B252" s="152"/>
    </row>
    <row r="253" ht="15.75">
      <c r="B253" s="152"/>
    </row>
    <row r="254" ht="15.75">
      <c r="B254" s="152"/>
    </row>
    <row r="255" ht="15.75">
      <c r="B255" s="152"/>
    </row>
    <row r="256" ht="15.75">
      <c r="B256" s="152"/>
    </row>
    <row r="257" ht="15.75">
      <c r="B257" s="152"/>
    </row>
    <row r="258" ht="15.75">
      <c r="B258" s="152"/>
    </row>
    <row r="259" ht="15.75">
      <c r="B259" s="152"/>
    </row>
  </sheetData>
  <sheetProtection/>
  <mergeCells count="73">
    <mergeCell ref="I196:I197"/>
    <mergeCell ref="A231:A232"/>
    <mergeCell ref="C231:C232"/>
    <mergeCell ref="D231:D232"/>
    <mergeCell ref="F231:F232"/>
    <mergeCell ref="G231:G232"/>
    <mergeCell ref="I231:I232"/>
    <mergeCell ref="A196:A197"/>
    <mergeCell ref="B196:B197"/>
    <mergeCell ref="C196:C197"/>
    <mergeCell ref="D196:D197"/>
    <mergeCell ref="F196:F197"/>
    <mergeCell ref="G196:G197"/>
    <mergeCell ref="I111:I112"/>
    <mergeCell ref="A144:A145"/>
    <mergeCell ref="B144:B145"/>
    <mergeCell ref="C144:C145"/>
    <mergeCell ref="D144:D145"/>
    <mergeCell ref="F144:F145"/>
    <mergeCell ref="G144:G145"/>
    <mergeCell ref="I144:I145"/>
    <mergeCell ref="A111:A112"/>
    <mergeCell ref="B111:B112"/>
    <mergeCell ref="C111:C112"/>
    <mergeCell ref="D111:D112"/>
    <mergeCell ref="F111:F112"/>
    <mergeCell ref="G111:G112"/>
    <mergeCell ref="H4:H5"/>
    <mergeCell ref="I4:I5"/>
    <mergeCell ref="B97:B98"/>
    <mergeCell ref="A97:A98"/>
    <mergeCell ref="C97:C98"/>
    <mergeCell ref="D97:D98"/>
    <mergeCell ref="A78:A79"/>
    <mergeCell ref="B78:B79"/>
    <mergeCell ref="A45:A46"/>
    <mergeCell ref="D45:D46"/>
    <mergeCell ref="B2:B3"/>
    <mergeCell ref="F4:F5"/>
    <mergeCell ref="G2:G3"/>
    <mergeCell ref="E2:E3"/>
    <mergeCell ref="B4:B5"/>
    <mergeCell ref="D2:D3"/>
    <mergeCell ref="G4:G5"/>
    <mergeCell ref="C4:C5"/>
    <mergeCell ref="C2:C3"/>
    <mergeCell ref="A4:A5"/>
    <mergeCell ref="D4:D5"/>
    <mergeCell ref="F78:F79"/>
    <mergeCell ref="C78:C79"/>
    <mergeCell ref="F45:F46"/>
    <mergeCell ref="B45:B46"/>
    <mergeCell ref="C45:C46"/>
    <mergeCell ref="F97:F98"/>
    <mergeCell ref="I97:I98"/>
    <mergeCell ref="I45:I46"/>
    <mergeCell ref="F2:F3"/>
    <mergeCell ref="G97:G98"/>
    <mergeCell ref="D78:D79"/>
    <mergeCell ref="G45:G46"/>
    <mergeCell ref="G78:G79"/>
    <mergeCell ref="I2:I3"/>
    <mergeCell ref="H2:H3"/>
    <mergeCell ref="A1:I1"/>
    <mergeCell ref="H144:H145"/>
    <mergeCell ref="H196:H197"/>
    <mergeCell ref="H231:H232"/>
    <mergeCell ref="H111:H112"/>
    <mergeCell ref="H97:H98"/>
    <mergeCell ref="H78:H79"/>
    <mergeCell ref="H45:H46"/>
    <mergeCell ref="A2:A3"/>
    <mergeCell ref="I78:I79"/>
  </mergeCells>
  <printOptions/>
  <pageMargins left="0.2362204724409449" right="0.03937007874015748" top="0.15748031496062992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85"/>
  <sheetViews>
    <sheetView zoomScalePageLayoutView="0" workbookViewId="0" topLeftCell="A25">
      <selection activeCell="I46" sqref="I46:L49"/>
    </sheetView>
  </sheetViews>
  <sheetFormatPr defaultColWidth="9.140625" defaultRowHeight="12.75"/>
  <cols>
    <col min="1" max="1" width="4.140625" style="0" customWidth="1"/>
    <col min="2" max="2" width="16.7109375" style="0" customWidth="1"/>
    <col min="3" max="3" width="5.7109375" style="0" customWidth="1"/>
    <col min="5" max="5" width="9.140625" style="28" customWidth="1"/>
    <col min="6" max="6" width="5.8515625" style="0" customWidth="1"/>
    <col min="9" max="9" width="16.28125" style="0" customWidth="1"/>
    <col min="10" max="10" width="5.7109375" style="0" customWidth="1"/>
    <col min="12" max="12" width="7.140625" style="0" customWidth="1"/>
  </cols>
  <sheetData>
    <row r="4" spans="1:12" ht="12.75">
      <c r="A4" s="4"/>
      <c r="B4" s="4"/>
      <c r="C4" s="30"/>
      <c r="D4" s="30"/>
      <c r="E4" s="30"/>
      <c r="F4" s="35" t="s">
        <v>128</v>
      </c>
      <c r="I4" s="5" t="s">
        <v>70</v>
      </c>
      <c r="J4" s="8" t="s">
        <v>52</v>
      </c>
      <c r="K4" s="8" t="s">
        <v>7</v>
      </c>
      <c r="L4" s="17">
        <v>1994</v>
      </c>
    </row>
    <row r="5" spans="1:12" ht="12.75">
      <c r="A5" s="4"/>
      <c r="B5" s="4"/>
      <c r="C5" s="30"/>
      <c r="D5" s="30"/>
      <c r="E5" s="30"/>
      <c r="F5" s="28" t="s">
        <v>128</v>
      </c>
      <c r="I5" s="5" t="s">
        <v>69</v>
      </c>
      <c r="J5" s="8" t="s">
        <v>52</v>
      </c>
      <c r="K5" s="8" t="s">
        <v>7</v>
      </c>
      <c r="L5" s="17">
        <v>1994</v>
      </c>
    </row>
    <row r="6" spans="1:12" ht="12.75">
      <c r="A6" s="4"/>
      <c r="B6" s="4"/>
      <c r="C6" s="30"/>
      <c r="D6" s="30"/>
      <c r="E6" s="30"/>
      <c r="F6" s="28" t="s">
        <v>128</v>
      </c>
      <c r="I6" s="5" t="s">
        <v>68</v>
      </c>
      <c r="J6" s="8" t="s">
        <v>52</v>
      </c>
      <c r="K6" s="8" t="s">
        <v>7</v>
      </c>
      <c r="L6" s="17">
        <v>1994</v>
      </c>
    </row>
    <row r="7" spans="1:12" ht="12.75">
      <c r="A7" s="4"/>
      <c r="B7" s="4"/>
      <c r="C7" s="30"/>
      <c r="D7" s="30"/>
      <c r="E7" s="30"/>
      <c r="F7" s="35" t="s">
        <v>128</v>
      </c>
      <c r="I7" s="5" t="s">
        <v>71</v>
      </c>
      <c r="J7" s="8">
        <v>1</v>
      </c>
      <c r="K7" s="16" t="s">
        <v>72</v>
      </c>
      <c r="L7" s="17">
        <v>1994</v>
      </c>
    </row>
    <row r="8" spans="1:12" ht="12.75">
      <c r="A8" s="4"/>
      <c r="B8" s="4"/>
      <c r="C8" s="30"/>
      <c r="D8" s="30"/>
      <c r="E8" s="30"/>
      <c r="F8" s="28" t="s">
        <v>128</v>
      </c>
      <c r="I8" s="5" t="s">
        <v>32</v>
      </c>
      <c r="J8" s="8">
        <v>3</v>
      </c>
      <c r="K8" s="16" t="s">
        <v>7</v>
      </c>
      <c r="L8" s="17">
        <v>1995</v>
      </c>
    </row>
    <row r="9" spans="1:12" ht="12.75">
      <c r="A9" s="4"/>
      <c r="B9" s="4"/>
      <c r="C9" s="30"/>
      <c r="D9" s="30"/>
      <c r="E9" s="30"/>
      <c r="F9" s="28" t="s">
        <v>128</v>
      </c>
      <c r="I9" s="5" t="s">
        <v>62</v>
      </c>
      <c r="J9" s="8" t="s">
        <v>0</v>
      </c>
      <c r="K9" s="16" t="s">
        <v>18</v>
      </c>
      <c r="L9" s="17">
        <v>1995</v>
      </c>
    </row>
    <row r="10" spans="1:12" ht="12.75">
      <c r="A10" s="4"/>
      <c r="B10" s="4"/>
      <c r="C10" s="30"/>
      <c r="D10" s="30"/>
      <c r="E10" s="30"/>
      <c r="F10" s="35" t="s">
        <v>128</v>
      </c>
      <c r="I10" s="5" t="s">
        <v>28</v>
      </c>
      <c r="J10" s="8">
        <v>2</v>
      </c>
      <c r="K10" s="16" t="s">
        <v>18</v>
      </c>
      <c r="L10" s="17">
        <v>1995</v>
      </c>
    </row>
    <row r="11" spans="1:12" ht="12.75">
      <c r="A11" s="4"/>
      <c r="B11" s="4"/>
      <c r="C11" s="30"/>
      <c r="D11" s="30"/>
      <c r="E11" s="30"/>
      <c r="F11" s="28" t="s">
        <v>128</v>
      </c>
      <c r="I11" s="5" t="s">
        <v>66</v>
      </c>
      <c r="J11" s="8">
        <v>1</v>
      </c>
      <c r="K11" s="8" t="s">
        <v>6</v>
      </c>
      <c r="L11" s="17">
        <v>1995</v>
      </c>
    </row>
    <row r="12" spans="1:12" ht="12.75">
      <c r="A12" s="36">
        <v>9</v>
      </c>
      <c r="B12" s="36" t="s">
        <v>41</v>
      </c>
      <c r="C12" s="37" t="s">
        <v>2</v>
      </c>
      <c r="D12" s="37" t="s">
        <v>53</v>
      </c>
      <c r="E12" s="37">
        <v>1995</v>
      </c>
      <c r="F12" s="28" t="s">
        <v>128</v>
      </c>
      <c r="I12" s="5" t="s">
        <v>19</v>
      </c>
      <c r="J12" s="8">
        <v>2</v>
      </c>
      <c r="K12" s="8" t="s">
        <v>8</v>
      </c>
      <c r="L12" s="17">
        <v>1995</v>
      </c>
    </row>
    <row r="13" spans="1:12" ht="12.75">
      <c r="A13" s="1">
        <v>10</v>
      </c>
      <c r="B13" s="1" t="s">
        <v>26</v>
      </c>
      <c r="C13" s="2">
        <v>1</v>
      </c>
      <c r="D13" s="2" t="s">
        <v>14</v>
      </c>
      <c r="E13" s="3">
        <v>1995</v>
      </c>
      <c r="F13" s="33" t="s">
        <v>128</v>
      </c>
      <c r="I13" s="5" t="s">
        <v>30</v>
      </c>
      <c r="J13" s="8" t="s">
        <v>0</v>
      </c>
      <c r="K13" s="12" t="s">
        <v>24</v>
      </c>
      <c r="L13" s="18">
        <v>1996</v>
      </c>
    </row>
    <row r="14" spans="1:12" ht="12.75">
      <c r="A14" s="1">
        <v>11</v>
      </c>
      <c r="B14" s="1" t="s">
        <v>55</v>
      </c>
      <c r="C14" s="2">
        <v>2</v>
      </c>
      <c r="D14" s="2" t="s">
        <v>7</v>
      </c>
      <c r="E14" s="2">
        <v>1995</v>
      </c>
      <c r="F14" s="28" t="s">
        <v>128</v>
      </c>
      <c r="I14" s="5" t="s">
        <v>30</v>
      </c>
      <c r="J14" s="8" t="s">
        <v>0</v>
      </c>
      <c r="K14" s="12" t="s">
        <v>24</v>
      </c>
      <c r="L14" s="18">
        <v>1996</v>
      </c>
    </row>
    <row r="15" spans="1:12" ht="12.75">
      <c r="A15" s="1">
        <v>12</v>
      </c>
      <c r="B15" s="1" t="s">
        <v>61</v>
      </c>
      <c r="C15" s="2" t="s">
        <v>2</v>
      </c>
      <c r="D15" s="2" t="s">
        <v>18</v>
      </c>
      <c r="E15" s="2">
        <v>1995</v>
      </c>
      <c r="F15" s="28" t="s">
        <v>128</v>
      </c>
      <c r="I15" s="5" t="s">
        <v>25</v>
      </c>
      <c r="J15" s="8">
        <v>2</v>
      </c>
      <c r="K15" s="10" t="s">
        <v>7</v>
      </c>
      <c r="L15" s="18">
        <v>1996</v>
      </c>
    </row>
    <row r="16" spans="1:12" ht="12.75">
      <c r="A16" s="1">
        <v>13</v>
      </c>
      <c r="B16" s="1" t="s">
        <v>10</v>
      </c>
      <c r="C16" s="3" t="s">
        <v>52</v>
      </c>
      <c r="D16" s="3" t="s">
        <v>6</v>
      </c>
      <c r="E16" s="2">
        <v>1995</v>
      </c>
      <c r="F16" s="33" t="s">
        <v>128</v>
      </c>
      <c r="I16" s="5" t="s">
        <v>25</v>
      </c>
      <c r="J16" s="8">
        <v>2</v>
      </c>
      <c r="K16" s="10" t="s">
        <v>7</v>
      </c>
      <c r="L16" s="18">
        <v>1996</v>
      </c>
    </row>
    <row r="17" spans="1:12" ht="12.75">
      <c r="A17" s="1">
        <v>14</v>
      </c>
      <c r="B17" s="6" t="s">
        <v>56</v>
      </c>
      <c r="C17" s="2">
        <v>3</v>
      </c>
      <c r="D17" s="3" t="s">
        <v>7</v>
      </c>
      <c r="E17" s="2">
        <v>1995</v>
      </c>
      <c r="F17" s="28" t="s">
        <v>128</v>
      </c>
      <c r="I17" s="5" t="s">
        <v>100</v>
      </c>
      <c r="J17" s="8" t="s">
        <v>2</v>
      </c>
      <c r="K17" s="12" t="s">
        <v>7</v>
      </c>
      <c r="L17" s="20">
        <v>1996</v>
      </c>
    </row>
    <row r="18" spans="1:12" ht="12.75">
      <c r="A18" s="1">
        <v>15</v>
      </c>
      <c r="B18" s="1" t="s">
        <v>39</v>
      </c>
      <c r="C18" s="2">
        <v>2</v>
      </c>
      <c r="D18" s="3" t="s">
        <v>8</v>
      </c>
      <c r="E18" s="2">
        <v>1995</v>
      </c>
      <c r="F18" s="28" t="s">
        <v>128</v>
      </c>
      <c r="I18" s="5" t="s">
        <v>100</v>
      </c>
      <c r="J18" s="8" t="s">
        <v>2</v>
      </c>
      <c r="K18" s="12" t="s">
        <v>7</v>
      </c>
      <c r="L18" s="20">
        <v>1996</v>
      </c>
    </row>
    <row r="19" spans="1:12" ht="12.75">
      <c r="A19" s="1">
        <v>16</v>
      </c>
      <c r="B19" s="1" t="s">
        <v>58</v>
      </c>
      <c r="C19" s="2" t="s">
        <v>2</v>
      </c>
      <c r="D19" s="2" t="s">
        <v>18</v>
      </c>
      <c r="E19" s="3">
        <v>1995</v>
      </c>
      <c r="F19" s="33" t="s">
        <v>128</v>
      </c>
      <c r="I19" s="5" t="s">
        <v>74</v>
      </c>
      <c r="J19" s="8" t="s">
        <v>0</v>
      </c>
      <c r="K19" s="13" t="s">
        <v>75</v>
      </c>
      <c r="L19" s="21">
        <v>1996</v>
      </c>
    </row>
    <row r="20" spans="1:12" ht="12.75">
      <c r="A20" s="1">
        <v>17</v>
      </c>
      <c r="B20" s="1" t="s">
        <v>42</v>
      </c>
      <c r="C20" s="2" t="s">
        <v>2</v>
      </c>
      <c r="D20" s="2" t="s">
        <v>8</v>
      </c>
      <c r="E20" s="3">
        <v>1995</v>
      </c>
      <c r="F20" s="28" t="s">
        <v>128</v>
      </c>
      <c r="I20" s="5" t="s">
        <v>74</v>
      </c>
      <c r="J20" s="8" t="s">
        <v>0</v>
      </c>
      <c r="K20" s="13" t="s">
        <v>75</v>
      </c>
      <c r="L20" s="21">
        <v>1996</v>
      </c>
    </row>
    <row r="21" spans="1:12" ht="12.75">
      <c r="A21" s="1">
        <v>18</v>
      </c>
      <c r="B21" s="5" t="s">
        <v>12</v>
      </c>
      <c r="C21" s="7">
        <v>2</v>
      </c>
      <c r="D21" s="7" t="s">
        <v>6</v>
      </c>
      <c r="E21" s="7">
        <v>1996</v>
      </c>
      <c r="F21" s="28" t="s">
        <v>128</v>
      </c>
      <c r="I21" s="5" t="s">
        <v>16</v>
      </c>
      <c r="J21" s="8">
        <v>2</v>
      </c>
      <c r="K21" s="8" t="s">
        <v>6</v>
      </c>
      <c r="L21" s="17">
        <v>1996</v>
      </c>
    </row>
    <row r="22" spans="1:12" ht="12.75">
      <c r="A22" s="1">
        <v>19</v>
      </c>
      <c r="B22" s="6" t="s">
        <v>17</v>
      </c>
      <c r="C22" s="2">
        <v>1</v>
      </c>
      <c r="D22" s="2" t="s">
        <v>6</v>
      </c>
      <c r="E22" s="2">
        <v>1996</v>
      </c>
      <c r="F22" s="33" t="s">
        <v>128</v>
      </c>
      <c r="I22" s="5" t="s">
        <v>66</v>
      </c>
      <c r="J22" s="8">
        <v>1</v>
      </c>
      <c r="K22" s="10" t="s">
        <v>6</v>
      </c>
      <c r="L22" s="18">
        <v>1996</v>
      </c>
    </row>
    <row r="23" spans="1:12" ht="12.75">
      <c r="A23" s="1">
        <v>20</v>
      </c>
      <c r="B23" s="5" t="s">
        <v>9</v>
      </c>
      <c r="C23" s="7" t="s">
        <v>52</v>
      </c>
      <c r="D23" s="7" t="s">
        <v>6</v>
      </c>
      <c r="E23" s="7">
        <v>1996</v>
      </c>
      <c r="F23" s="28" t="s">
        <v>128</v>
      </c>
      <c r="I23" s="5" t="s">
        <v>66</v>
      </c>
      <c r="J23" s="8">
        <v>1</v>
      </c>
      <c r="K23" s="10" t="s">
        <v>6</v>
      </c>
      <c r="L23" s="18">
        <v>1996</v>
      </c>
    </row>
    <row r="24" spans="2:12" ht="12.75">
      <c r="B24" s="1" t="s">
        <v>9</v>
      </c>
      <c r="C24" s="2" t="s">
        <v>52</v>
      </c>
      <c r="D24" s="2" t="s">
        <v>6</v>
      </c>
      <c r="E24" s="2">
        <v>1996</v>
      </c>
      <c r="F24" s="34"/>
      <c r="I24" s="5" t="s">
        <v>51</v>
      </c>
      <c r="J24" s="8">
        <v>2</v>
      </c>
      <c r="K24" s="8" t="s">
        <v>6</v>
      </c>
      <c r="L24" s="17">
        <v>1996</v>
      </c>
    </row>
    <row r="25" spans="2:12" ht="12.75">
      <c r="B25" s="5" t="s">
        <v>90</v>
      </c>
      <c r="C25" s="7">
        <v>2</v>
      </c>
      <c r="D25" s="19" t="s">
        <v>91</v>
      </c>
      <c r="E25" s="7">
        <v>1996</v>
      </c>
      <c r="F25" s="34"/>
      <c r="I25" s="5" t="s">
        <v>96</v>
      </c>
      <c r="J25" s="8">
        <v>2</v>
      </c>
      <c r="K25" s="10" t="s">
        <v>6</v>
      </c>
      <c r="L25" s="18">
        <v>1996</v>
      </c>
    </row>
    <row r="26" spans="2:12" ht="12.75">
      <c r="B26" s="5" t="s">
        <v>54</v>
      </c>
      <c r="C26" s="7">
        <v>1</v>
      </c>
      <c r="D26" s="7" t="s">
        <v>6</v>
      </c>
      <c r="E26" s="7">
        <v>1996</v>
      </c>
      <c r="F26" s="34"/>
      <c r="I26" s="5" t="s">
        <v>96</v>
      </c>
      <c r="J26" s="8">
        <v>2</v>
      </c>
      <c r="K26" s="10" t="s">
        <v>6</v>
      </c>
      <c r="L26" s="18">
        <v>1996</v>
      </c>
    </row>
    <row r="27" spans="2:12" ht="12.75">
      <c r="B27" s="1" t="s">
        <v>54</v>
      </c>
      <c r="C27" s="2">
        <v>1</v>
      </c>
      <c r="D27" s="2" t="s">
        <v>6</v>
      </c>
      <c r="E27" s="2">
        <v>1996</v>
      </c>
      <c r="F27" s="34"/>
      <c r="I27" s="14" t="s">
        <v>73</v>
      </c>
      <c r="J27" s="8" t="s">
        <v>2</v>
      </c>
      <c r="K27" s="12" t="s">
        <v>7</v>
      </c>
      <c r="L27" s="20">
        <v>1996</v>
      </c>
    </row>
    <row r="28" spans="2:12" ht="12.75">
      <c r="B28" s="5" t="s">
        <v>23</v>
      </c>
      <c r="C28" s="7">
        <v>3</v>
      </c>
      <c r="D28" s="7" t="s">
        <v>8</v>
      </c>
      <c r="E28" s="7">
        <v>1996</v>
      </c>
      <c r="F28" s="34"/>
      <c r="I28" s="14" t="s">
        <v>73</v>
      </c>
      <c r="J28" s="8" t="s">
        <v>2</v>
      </c>
      <c r="K28" s="12" t="s">
        <v>7</v>
      </c>
      <c r="L28" s="20">
        <v>1996</v>
      </c>
    </row>
    <row r="29" spans="2:12" ht="12.75">
      <c r="B29" s="5" t="s">
        <v>31</v>
      </c>
      <c r="C29" s="7">
        <v>3</v>
      </c>
      <c r="D29" s="7" t="s">
        <v>7</v>
      </c>
      <c r="E29" s="7">
        <v>1996</v>
      </c>
      <c r="F29" s="34"/>
      <c r="I29" s="5"/>
      <c r="J29" s="8"/>
      <c r="K29" s="13"/>
      <c r="L29" s="21"/>
    </row>
    <row r="30" spans="2:12" ht="12.75">
      <c r="B30" s="22" t="s">
        <v>103</v>
      </c>
      <c r="C30" s="7"/>
      <c r="D30" s="19" t="s">
        <v>104</v>
      </c>
      <c r="E30" s="23">
        <v>1997</v>
      </c>
      <c r="F30" s="34"/>
      <c r="I30" s="5" t="s">
        <v>77</v>
      </c>
      <c r="J30" s="8" t="s">
        <v>0</v>
      </c>
      <c r="K30" s="13" t="s">
        <v>75</v>
      </c>
      <c r="L30" s="21">
        <v>1997</v>
      </c>
    </row>
    <row r="31" spans="2:12" ht="12.75">
      <c r="B31" s="5" t="s">
        <v>37</v>
      </c>
      <c r="C31" s="7">
        <v>3</v>
      </c>
      <c r="D31" s="7" t="s">
        <v>8</v>
      </c>
      <c r="E31" s="7">
        <v>1997</v>
      </c>
      <c r="F31" s="34"/>
      <c r="I31" s="9" t="s">
        <v>38</v>
      </c>
      <c r="J31" s="8">
        <v>2</v>
      </c>
      <c r="K31" s="10" t="s">
        <v>8</v>
      </c>
      <c r="L31" s="20">
        <v>1997</v>
      </c>
    </row>
    <row r="32" spans="2:12" ht="12.75">
      <c r="B32" s="5" t="s">
        <v>44</v>
      </c>
      <c r="C32" s="19"/>
      <c r="D32" s="19" t="s">
        <v>6</v>
      </c>
      <c r="E32" s="7">
        <v>1997</v>
      </c>
      <c r="F32" s="34"/>
      <c r="I32" s="14" t="s">
        <v>50</v>
      </c>
      <c r="J32" s="16" t="s">
        <v>1</v>
      </c>
      <c r="K32" s="12" t="s">
        <v>14</v>
      </c>
      <c r="L32" s="20">
        <v>1997</v>
      </c>
    </row>
    <row r="33" spans="2:12" ht="12.75">
      <c r="B33" s="5" t="s">
        <v>60</v>
      </c>
      <c r="C33" s="13" t="s">
        <v>2</v>
      </c>
      <c r="D33" s="8" t="s">
        <v>7</v>
      </c>
      <c r="E33" s="18">
        <v>1997</v>
      </c>
      <c r="F33" s="34"/>
      <c r="I33" s="5" t="s">
        <v>76</v>
      </c>
      <c r="J33" s="8" t="s">
        <v>2</v>
      </c>
      <c r="K33" s="13" t="s">
        <v>75</v>
      </c>
      <c r="L33" s="21">
        <v>1997</v>
      </c>
    </row>
    <row r="34" spans="2:12" ht="12.75">
      <c r="B34" s="5" t="s">
        <v>101</v>
      </c>
      <c r="C34" s="7">
        <v>2</v>
      </c>
      <c r="D34" s="7" t="s">
        <v>7</v>
      </c>
      <c r="E34" s="7">
        <v>1997</v>
      </c>
      <c r="F34" s="34"/>
      <c r="I34" s="9" t="s">
        <v>15</v>
      </c>
      <c r="J34" s="8">
        <v>2</v>
      </c>
      <c r="K34" s="10" t="s">
        <v>13</v>
      </c>
      <c r="L34" s="20">
        <v>1997</v>
      </c>
    </row>
    <row r="35" spans="2:12" ht="12.75">
      <c r="B35" s="5" t="s">
        <v>47</v>
      </c>
      <c r="C35" s="19" t="s">
        <v>0</v>
      </c>
      <c r="D35" s="19" t="s">
        <v>8</v>
      </c>
      <c r="E35" s="7">
        <v>1997</v>
      </c>
      <c r="F35" s="34"/>
      <c r="I35" s="9" t="s">
        <v>40</v>
      </c>
      <c r="J35" s="16" t="s">
        <v>2</v>
      </c>
      <c r="K35" s="12" t="s">
        <v>8</v>
      </c>
      <c r="L35" s="20">
        <v>1997</v>
      </c>
    </row>
    <row r="36" spans="2:12" ht="12.75">
      <c r="B36" s="5" t="s">
        <v>34</v>
      </c>
      <c r="C36" s="7" t="s">
        <v>2</v>
      </c>
      <c r="D36" s="7" t="s">
        <v>7</v>
      </c>
      <c r="E36" s="7">
        <v>1997</v>
      </c>
      <c r="F36" s="34"/>
      <c r="I36" s="9" t="s">
        <v>27</v>
      </c>
      <c r="J36" s="8">
        <v>2</v>
      </c>
      <c r="K36" s="12" t="s">
        <v>8</v>
      </c>
      <c r="L36" s="20">
        <v>1997</v>
      </c>
    </row>
    <row r="37" spans="2:12" ht="12.75">
      <c r="B37" s="5" t="s">
        <v>21</v>
      </c>
      <c r="C37" s="7">
        <v>3</v>
      </c>
      <c r="D37" s="7" t="s">
        <v>6</v>
      </c>
      <c r="E37" s="19">
        <v>1998</v>
      </c>
      <c r="F37" s="34"/>
      <c r="I37" s="9" t="s">
        <v>29</v>
      </c>
      <c r="J37" s="8">
        <v>2</v>
      </c>
      <c r="K37" s="12" t="s">
        <v>8</v>
      </c>
      <c r="L37" s="20">
        <v>1998</v>
      </c>
    </row>
    <row r="38" spans="2:6" ht="12.75">
      <c r="B38" s="5" t="s">
        <v>21</v>
      </c>
      <c r="C38" s="8">
        <v>3</v>
      </c>
      <c r="D38" s="10" t="s">
        <v>22</v>
      </c>
      <c r="E38" s="8">
        <v>1998</v>
      </c>
      <c r="F38" s="34"/>
    </row>
    <row r="39" spans="2:12" ht="12.75">
      <c r="B39" s="5" t="s">
        <v>59</v>
      </c>
      <c r="C39" s="13">
        <v>3</v>
      </c>
      <c r="D39" s="12" t="s">
        <v>7</v>
      </c>
      <c r="E39" s="8">
        <v>1998</v>
      </c>
      <c r="I39" s="5"/>
      <c r="J39" s="8"/>
      <c r="K39" s="16"/>
      <c r="L39" s="17"/>
    </row>
    <row r="40" spans="2:12" ht="12.75">
      <c r="B40" s="1" t="s">
        <v>45</v>
      </c>
      <c r="C40" s="3">
        <v>1</v>
      </c>
      <c r="D40" s="3" t="s">
        <v>14</v>
      </c>
      <c r="E40" s="2">
        <v>1998</v>
      </c>
      <c r="I40" s="9"/>
      <c r="J40" s="16"/>
      <c r="K40" s="12"/>
      <c r="L40" s="20"/>
    </row>
    <row r="41" spans="2:12" ht="12.75">
      <c r="B41" s="5" t="s">
        <v>45</v>
      </c>
      <c r="C41" s="13" t="s">
        <v>2</v>
      </c>
      <c r="D41" s="10" t="s">
        <v>14</v>
      </c>
      <c r="E41" s="8">
        <v>1998</v>
      </c>
      <c r="I41" s="9"/>
      <c r="J41" s="16"/>
      <c r="K41" s="12"/>
      <c r="L41" s="20"/>
    </row>
    <row r="42" spans="2:12" ht="12.75">
      <c r="B42" s="1" t="s">
        <v>45</v>
      </c>
      <c r="C42" s="2">
        <v>2</v>
      </c>
      <c r="D42" s="2" t="s">
        <v>14</v>
      </c>
      <c r="E42" s="2">
        <v>1998</v>
      </c>
      <c r="I42" s="9"/>
      <c r="J42" s="8"/>
      <c r="K42" s="12"/>
      <c r="L42" s="20"/>
    </row>
    <row r="43" spans="2:12" ht="12.75">
      <c r="B43" s="5" t="s">
        <v>108</v>
      </c>
      <c r="C43" s="13" t="s">
        <v>0</v>
      </c>
      <c r="D43" s="12" t="s">
        <v>107</v>
      </c>
      <c r="E43" s="8">
        <v>1998</v>
      </c>
      <c r="I43" s="9"/>
      <c r="J43" s="8"/>
      <c r="K43" s="12"/>
      <c r="L43" s="20"/>
    </row>
    <row r="44" spans="2:12" ht="12.75">
      <c r="B44" s="5" t="s">
        <v>46</v>
      </c>
      <c r="C44" s="13" t="s">
        <v>2</v>
      </c>
      <c r="D44" s="10" t="s">
        <v>6</v>
      </c>
      <c r="E44" s="8">
        <v>1998</v>
      </c>
      <c r="I44" s="9"/>
      <c r="J44" s="8"/>
      <c r="K44" s="12"/>
      <c r="L44" s="20"/>
    </row>
    <row r="45" spans="2:12" ht="12.75">
      <c r="B45" s="5" t="s">
        <v>92</v>
      </c>
      <c r="C45" s="5" t="s">
        <v>2</v>
      </c>
      <c r="D45" s="10" t="s">
        <v>7</v>
      </c>
      <c r="E45" s="8">
        <v>1998</v>
      </c>
      <c r="I45" s="9"/>
      <c r="J45" s="8"/>
      <c r="K45" s="12"/>
      <c r="L45" s="20"/>
    </row>
    <row r="46" spans="2:12" ht="12.75">
      <c r="B46" s="5" t="s">
        <v>33</v>
      </c>
      <c r="C46" s="5">
        <v>2</v>
      </c>
      <c r="D46" s="7" t="s">
        <v>8</v>
      </c>
      <c r="E46" s="19">
        <v>1998</v>
      </c>
      <c r="I46" s="14" t="s">
        <v>124</v>
      </c>
      <c r="J46" s="19"/>
      <c r="K46" s="14" t="s">
        <v>8</v>
      </c>
      <c r="L46" s="15">
        <v>2000</v>
      </c>
    </row>
    <row r="47" spans="2:12" ht="12.75">
      <c r="B47" s="5" t="s">
        <v>33</v>
      </c>
      <c r="C47" s="11">
        <v>3</v>
      </c>
      <c r="D47" s="12" t="s">
        <v>8</v>
      </c>
      <c r="E47" s="8">
        <v>1998</v>
      </c>
      <c r="I47" s="31" t="s">
        <v>116</v>
      </c>
      <c r="J47" s="25"/>
      <c r="K47" s="31" t="s">
        <v>7</v>
      </c>
      <c r="L47" s="32">
        <v>2000</v>
      </c>
    </row>
    <row r="48" spans="2:12" ht="12.75">
      <c r="B48" s="5" t="s">
        <v>97</v>
      </c>
      <c r="C48" s="7" t="s">
        <v>0</v>
      </c>
      <c r="D48" s="10" t="s">
        <v>7</v>
      </c>
      <c r="E48" s="8">
        <v>1998</v>
      </c>
      <c r="I48" s="14" t="s">
        <v>95</v>
      </c>
      <c r="J48" s="7" t="s">
        <v>0</v>
      </c>
      <c r="K48" s="14" t="s">
        <v>7</v>
      </c>
      <c r="L48" s="15">
        <v>2000</v>
      </c>
    </row>
    <row r="49" spans="2:12" ht="12.75">
      <c r="B49" s="5" t="s">
        <v>84</v>
      </c>
      <c r="C49" s="13" t="s">
        <v>1</v>
      </c>
      <c r="D49" s="8" t="s">
        <v>75</v>
      </c>
      <c r="E49" s="17">
        <v>1998</v>
      </c>
      <c r="I49" s="31" t="s">
        <v>119</v>
      </c>
      <c r="J49" s="25"/>
      <c r="K49" s="31" t="s">
        <v>118</v>
      </c>
      <c r="L49" s="32">
        <v>2000</v>
      </c>
    </row>
    <row r="50" spans="2:12" ht="12.75">
      <c r="B50" s="5" t="s">
        <v>49</v>
      </c>
      <c r="C50" s="7">
        <v>2</v>
      </c>
      <c r="D50" s="7" t="s">
        <v>14</v>
      </c>
      <c r="E50" s="7">
        <v>1998</v>
      </c>
      <c r="I50" s="14" t="s">
        <v>126</v>
      </c>
      <c r="J50" s="19"/>
      <c r="K50" s="14" t="s">
        <v>7</v>
      </c>
      <c r="L50" s="15">
        <v>2001</v>
      </c>
    </row>
    <row r="51" spans="2:12" ht="12.75">
      <c r="B51" s="5" t="s">
        <v>49</v>
      </c>
      <c r="C51" s="13" t="s">
        <v>2</v>
      </c>
      <c r="D51" s="10" t="s">
        <v>14</v>
      </c>
      <c r="E51" s="8">
        <v>1998</v>
      </c>
      <c r="I51" s="9" t="s">
        <v>85</v>
      </c>
      <c r="J51" s="7"/>
      <c r="K51" s="14" t="s">
        <v>6</v>
      </c>
      <c r="L51" s="15">
        <v>2001</v>
      </c>
    </row>
    <row r="52" spans="2:12" ht="12.75">
      <c r="B52" s="5" t="s">
        <v>48</v>
      </c>
      <c r="C52" s="13">
        <v>3</v>
      </c>
      <c r="D52" s="12" t="s">
        <v>6</v>
      </c>
      <c r="E52" s="8">
        <v>1998</v>
      </c>
      <c r="I52" s="14" t="s">
        <v>122</v>
      </c>
      <c r="J52" s="19"/>
      <c r="K52" s="14" t="s">
        <v>6</v>
      </c>
      <c r="L52" s="15">
        <v>2001</v>
      </c>
    </row>
    <row r="53" spans="2:12" ht="12.75">
      <c r="B53" s="1" t="s">
        <v>43</v>
      </c>
      <c r="C53" s="3">
        <v>2</v>
      </c>
      <c r="D53" s="3" t="s">
        <v>8</v>
      </c>
      <c r="E53" s="2">
        <v>1998</v>
      </c>
      <c r="I53" s="31" t="s">
        <v>117</v>
      </c>
      <c r="J53" s="25" t="s">
        <v>0</v>
      </c>
      <c r="K53" s="31" t="s">
        <v>118</v>
      </c>
      <c r="L53" s="32">
        <v>2001</v>
      </c>
    </row>
    <row r="54" spans="2:12" ht="12.75">
      <c r="B54" s="5" t="s">
        <v>43</v>
      </c>
      <c r="C54" s="13">
        <v>2</v>
      </c>
      <c r="D54" s="10" t="s">
        <v>8</v>
      </c>
      <c r="E54" s="18">
        <v>1998</v>
      </c>
      <c r="I54" s="14" t="s">
        <v>123</v>
      </c>
      <c r="J54" s="19" t="s">
        <v>1</v>
      </c>
      <c r="K54" s="14" t="s">
        <v>8</v>
      </c>
      <c r="L54" s="15">
        <v>2001</v>
      </c>
    </row>
    <row r="55" spans="2:12" ht="12.75">
      <c r="B55" s="5" t="s">
        <v>36</v>
      </c>
      <c r="C55" s="5">
        <v>2</v>
      </c>
      <c r="D55" s="10" t="s">
        <v>7</v>
      </c>
      <c r="E55" s="8">
        <v>1998</v>
      </c>
      <c r="I55" s="14" t="s">
        <v>125</v>
      </c>
      <c r="J55" s="19"/>
      <c r="K55" s="14" t="s">
        <v>53</v>
      </c>
      <c r="L55" s="15">
        <v>2001</v>
      </c>
    </row>
    <row r="56" spans="2:12" ht="12.75">
      <c r="B56" s="5" t="s">
        <v>98</v>
      </c>
      <c r="C56" s="7" t="s">
        <v>0</v>
      </c>
      <c r="D56" s="10" t="s">
        <v>7</v>
      </c>
      <c r="E56" s="8">
        <v>1998</v>
      </c>
      <c r="I56" s="9" t="s">
        <v>88</v>
      </c>
      <c r="J56" s="7" t="s">
        <v>1</v>
      </c>
      <c r="K56" s="9" t="s">
        <v>89</v>
      </c>
      <c r="L56" s="15">
        <v>2001</v>
      </c>
    </row>
    <row r="57" spans="2:12" ht="12.75">
      <c r="B57" s="5" t="s">
        <v>35</v>
      </c>
      <c r="C57" s="7">
        <v>2</v>
      </c>
      <c r="D57" s="19" t="s">
        <v>14</v>
      </c>
      <c r="E57" s="7">
        <v>1998</v>
      </c>
      <c r="I57" s="14" t="s">
        <v>121</v>
      </c>
      <c r="J57" s="19" t="s">
        <v>0</v>
      </c>
      <c r="K57" s="14" t="s">
        <v>6</v>
      </c>
      <c r="L57" s="15">
        <v>2001</v>
      </c>
    </row>
    <row r="58" spans="2:12" ht="12.75">
      <c r="B58" s="5" t="s">
        <v>35</v>
      </c>
      <c r="C58" s="13" t="s">
        <v>1</v>
      </c>
      <c r="D58" s="10" t="s">
        <v>14</v>
      </c>
      <c r="E58" s="16">
        <v>1998</v>
      </c>
      <c r="I58" s="31" t="s">
        <v>120</v>
      </c>
      <c r="J58" s="25" t="s">
        <v>1</v>
      </c>
      <c r="K58" s="31" t="s">
        <v>8</v>
      </c>
      <c r="L58" s="32">
        <v>2001</v>
      </c>
    </row>
    <row r="59" spans="2:12" ht="12.75">
      <c r="B59" s="5" t="s">
        <v>87</v>
      </c>
      <c r="C59" s="13" t="s">
        <v>0</v>
      </c>
      <c r="D59" s="10" t="s">
        <v>7</v>
      </c>
      <c r="E59" s="8">
        <v>1999</v>
      </c>
      <c r="I59" s="14" t="s">
        <v>102</v>
      </c>
      <c r="J59" s="19" t="s">
        <v>0</v>
      </c>
      <c r="K59" s="14" t="s">
        <v>7</v>
      </c>
      <c r="L59" s="15">
        <v>2002</v>
      </c>
    </row>
    <row r="60" spans="2:5" ht="12.75">
      <c r="B60" s="5" t="s">
        <v>105</v>
      </c>
      <c r="C60" s="7" t="s">
        <v>1</v>
      </c>
      <c r="D60" s="10" t="s">
        <v>8</v>
      </c>
      <c r="E60" s="8">
        <v>1999</v>
      </c>
    </row>
    <row r="61" spans="2:5" ht="12.75">
      <c r="B61" s="5" t="s">
        <v>93</v>
      </c>
      <c r="C61" s="13" t="s">
        <v>1</v>
      </c>
      <c r="D61" s="10" t="s">
        <v>24</v>
      </c>
      <c r="E61" s="8">
        <v>1999</v>
      </c>
    </row>
    <row r="62" spans="2:5" ht="12.75">
      <c r="B62" s="5" t="s">
        <v>78</v>
      </c>
      <c r="C62" s="13">
        <v>3</v>
      </c>
      <c r="D62" s="10" t="s">
        <v>7</v>
      </c>
      <c r="E62" s="8">
        <v>1999</v>
      </c>
    </row>
    <row r="63" spans="2:5" ht="12.75">
      <c r="B63" s="5" t="s">
        <v>82</v>
      </c>
      <c r="C63" s="13" t="s">
        <v>0</v>
      </c>
      <c r="D63" s="8" t="s">
        <v>7</v>
      </c>
      <c r="E63" s="17">
        <v>1999</v>
      </c>
    </row>
    <row r="64" spans="2:5" ht="12.75">
      <c r="B64" s="5" t="s">
        <v>94</v>
      </c>
      <c r="C64" s="7" t="s">
        <v>2</v>
      </c>
      <c r="D64" s="10" t="s">
        <v>75</v>
      </c>
      <c r="E64" s="8">
        <v>1999</v>
      </c>
    </row>
    <row r="65" spans="2:5" ht="12.75">
      <c r="B65" s="5" t="s">
        <v>109</v>
      </c>
      <c r="C65" s="7" t="s">
        <v>0</v>
      </c>
      <c r="D65" s="10" t="s">
        <v>8</v>
      </c>
      <c r="E65" s="8">
        <v>1999</v>
      </c>
    </row>
    <row r="66" spans="2:5" ht="12.75">
      <c r="B66" s="5" t="s">
        <v>63</v>
      </c>
      <c r="C66" s="7">
        <v>2</v>
      </c>
      <c r="D66" s="7" t="s">
        <v>8</v>
      </c>
      <c r="E66" s="7">
        <v>1999</v>
      </c>
    </row>
    <row r="67" spans="2:5" ht="12.75">
      <c r="B67" s="5" t="s">
        <v>106</v>
      </c>
      <c r="C67" s="8" t="s">
        <v>0</v>
      </c>
      <c r="D67" s="10" t="s">
        <v>107</v>
      </c>
      <c r="E67" s="8">
        <v>1999</v>
      </c>
    </row>
    <row r="68" spans="2:5" ht="12.75">
      <c r="B68" s="5" t="s">
        <v>64</v>
      </c>
      <c r="C68" s="5" t="s">
        <v>1</v>
      </c>
      <c r="D68" s="10" t="s">
        <v>14</v>
      </c>
      <c r="E68" s="8">
        <v>1999</v>
      </c>
    </row>
    <row r="69" spans="2:5" ht="12.75">
      <c r="B69" s="5" t="s">
        <v>99</v>
      </c>
      <c r="C69" s="7" t="s">
        <v>0</v>
      </c>
      <c r="D69" s="10" t="s">
        <v>7</v>
      </c>
      <c r="E69" s="8">
        <v>1999</v>
      </c>
    </row>
    <row r="70" spans="2:5" ht="12.75">
      <c r="B70" s="5" t="s">
        <v>20</v>
      </c>
      <c r="C70" s="13">
        <v>3</v>
      </c>
      <c r="D70" s="10" t="s">
        <v>11</v>
      </c>
      <c r="E70" s="8">
        <v>1999</v>
      </c>
    </row>
    <row r="71" spans="2:5" ht="12.75">
      <c r="B71" s="5" t="s">
        <v>86</v>
      </c>
      <c r="C71" s="7" t="s">
        <v>1</v>
      </c>
      <c r="D71" s="10" t="s">
        <v>24</v>
      </c>
      <c r="E71" s="8">
        <v>1999</v>
      </c>
    </row>
    <row r="72" spans="2:5" ht="12.75">
      <c r="B72" s="5" t="s">
        <v>81</v>
      </c>
      <c r="C72" s="11" t="s">
        <v>0</v>
      </c>
      <c r="D72" s="12" t="s">
        <v>7</v>
      </c>
      <c r="E72" s="8">
        <v>2000</v>
      </c>
    </row>
    <row r="73" spans="2:5" ht="12.75">
      <c r="B73" s="5" t="s">
        <v>80</v>
      </c>
      <c r="C73" s="8" t="s">
        <v>2</v>
      </c>
      <c r="D73" s="10" t="s">
        <v>14</v>
      </c>
      <c r="E73" s="8">
        <v>2000</v>
      </c>
    </row>
    <row r="74" spans="2:5" ht="12.75">
      <c r="B74" s="24" t="s">
        <v>108</v>
      </c>
      <c r="C74" s="27" t="s">
        <v>0</v>
      </c>
      <c r="D74" s="26" t="s">
        <v>107</v>
      </c>
      <c r="E74" s="27">
        <v>2000</v>
      </c>
    </row>
    <row r="75" spans="2:5" ht="12.75">
      <c r="B75" s="24" t="s">
        <v>111</v>
      </c>
      <c r="C75" s="27" t="s">
        <v>1</v>
      </c>
      <c r="D75" s="27" t="s">
        <v>75</v>
      </c>
      <c r="E75" s="29">
        <v>2000</v>
      </c>
    </row>
    <row r="76" spans="2:5" ht="12.75">
      <c r="B76" s="5" t="s">
        <v>67</v>
      </c>
      <c r="C76" s="8" t="s">
        <v>0</v>
      </c>
      <c r="D76" s="10" t="s">
        <v>8</v>
      </c>
      <c r="E76" s="8">
        <v>2000</v>
      </c>
    </row>
    <row r="77" spans="2:5" ht="12.75">
      <c r="B77" s="5" t="s">
        <v>83</v>
      </c>
      <c r="C77" s="16">
        <v>3</v>
      </c>
      <c r="D77" s="12" t="s">
        <v>14</v>
      </c>
      <c r="E77" s="8">
        <v>2000</v>
      </c>
    </row>
    <row r="78" spans="2:5" ht="12.75">
      <c r="B78" s="24" t="s">
        <v>115</v>
      </c>
      <c r="C78" s="25"/>
      <c r="D78" s="26" t="s">
        <v>14</v>
      </c>
      <c r="E78" s="27">
        <v>2000</v>
      </c>
    </row>
    <row r="79" spans="2:5" ht="12.75">
      <c r="B79" s="24" t="s">
        <v>110</v>
      </c>
      <c r="C79" s="25"/>
      <c r="D79" s="26" t="s">
        <v>107</v>
      </c>
      <c r="E79" s="27">
        <v>2000</v>
      </c>
    </row>
    <row r="80" spans="2:5" ht="12.75">
      <c r="B80" s="5" t="s">
        <v>79</v>
      </c>
      <c r="C80" s="16" t="s">
        <v>0</v>
      </c>
      <c r="D80" s="12" t="s">
        <v>7</v>
      </c>
      <c r="E80" s="8">
        <v>2000</v>
      </c>
    </row>
    <row r="81" spans="2:5" ht="12.75">
      <c r="B81" s="24" t="s">
        <v>114</v>
      </c>
      <c r="C81" s="27" t="s">
        <v>1</v>
      </c>
      <c r="D81" s="26" t="s">
        <v>53</v>
      </c>
      <c r="E81" s="27">
        <v>2000</v>
      </c>
    </row>
    <row r="82" spans="2:5" ht="12.75">
      <c r="B82" s="5" t="s">
        <v>57</v>
      </c>
      <c r="C82" s="7">
        <v>3</v>
      </c>
      <c r="D82" s="10" t="s">
        <v>6</v>
      </c>
      <c r="E82" s="8">
        <v>2000</v>
      </c>
    </row>
    <row r="83" spans="2:5" ht="12.75">
      <c r="B83" s="24" t="s">
        <v>112</v>
      </c>
      <c r="C83" s="25"/>
      <c r="D83" s="26" t="s">
        <v>53</v>
      </c>
      <c r="E83" s="27">
        <v>2001</v>
      </c>
    </row>
    <row r="84" spans="2:5" ht="12.75">
      <c r="B84" s="5" t="s">
        <v>65</v>
      </c>
      <c r="C84" s="16" t="s">
        <v>2</v>
      </c>
      <c r="D84" s="12" t="s">
        <v>14</v>
      </c>
      <c r="E84" s="8">
        <v>2002</v>
      </c>
    </row>
    <row r="85" spans="2:5" ht="12.75">
      <c r="B85" s="24" t="s">
        <v>113</v>
      </c>
      <c r="C85" s="25" t="s">
        <v>0</v>
      </c>
      <c r="D85" s="26" t="s">
        <v>7</v>
      </c>
      <c r="E85" s="27">
        <v>2002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2022-04-29T07:10:47Z</cp:lastPrinted>
  <dcterms:created xsi:type="dcterms:W3CDTF">1996-10-08T23:32:33Z</dcterms:created>
  <dcterms:modified xsi:type="dcterms:W3CDTF">2022-04-29T07:11:06Z</dcterms:modified>
  <cp:category/>
  <cp:version/>
  <cp:contentType/>
  <cp:contentStatus/>
</cp:coreProperties>
</file>